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lankspeed.sharepoint-mil.us/sites/MYNAVYHRNPCDept/CUIPERS44Share/4412/4412B LCDR Detailer - PIT BOSS/Billet List (LCDR)/LCDR Billet List/2026 LCDR Billet List/8 - August 2026/"/>
    </mc:Choice>
  </mc:AlternateContent>
  <xr:revisionPtr revIDLastSave="911" documentId="8_{E3A782EE-C240-4A33-945D-B2A552CC210A}" xr6:coauthVersionLast="47" xr6:coauthVersionMax="47" xr10:uidLastSave="{CB08DA98-E86F-4A46-B877-7CBC645ECBAC}"/>
  <bookViews>
    <workbookView xWindow="28680" yWindow="105" windowWidth="29040" windowHeight="15510" tabRatio="605" xr2:uid="{00000000-000D-0000-FFFF-FFFF00000000}"/>
  </bookViews>
  <sheets>
    <sheet name="AUG 2026 Billet List" sheetId="102" r:id="rId1"/>
    <sheet name="WHITE BILLETS" sheetId="100" r:id="rId2"/>
    <sheet name="PREFERENCES" sheetId="99" r:id="rId3"/>
  </sheets>
  <definedNames>
    <definedName name="_xlnm._FilterDatabase" localSheetId="0" hidden="1">'AUG 2026 Billet List'!$A$35:$CF$35</definedName>
    <definedName name="_xlnm._FilterDatabase" localSheetId="1" hidden="1">'WHITE BILLETS'!$A$5:$O$5</definedName>
    <definedName name="_xlnm.Print_Area" localSheetId="0">'AUG 2026 Billet List'!$A$1:$N$65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<sst xmlns="http://schemas.openxmlformats.org/spreadsheetml/2006/main" count="738" uniqueCount="383">
  <si>
    <r>
      <rPr>
        <b/>
        <sz val="30"/>
        <rFont val="Calibri"/>
        <family val="2"/>
        <scheme val="minor"/>
      </rPr>
      <t xml:space="preserve">       </t>
    </r>
    <r>
      <rPr>
        <b/>
        <u/>
        <sz val="30"/>
        <rFont val="Calibri"/>
        <family val="2"/>
        <scheme val="minor"/>
      </rPr>
      <t xml:space="preserve"> LCDR Billet List</t>
    </r>
  </si>
  <si>
    <t>DUTY TYPE</t>
  </si>
  <si>
    <t>PRD</t>
  </si>
  <si>
    <t>UIC</t>
  </si>
  <si>
    <t>BSC</t>
  </si>
  <si>
    <t>BIN</t>
  </si>
  <si>
    <t>RANK</t>
  </si>
  <si>
    <t>DESIG</t>
  </si>
  <si>
    <t>COMMAND</t>
  </si>
  <si>
    <t>TITLE</t>
  </si>
  <si>
    <t>AQD</t>
  </si>
  <si>
    <t>SUBSPEC</t>
  </si>
  <si>
    <t>LOCATION</t>
  </si>
  <si>
    <t>ADVERTISED</t>
  </si>
  <si>
    <t>NOTES</t>
  </si>
  <si>
    <t>CONUS SHORE DUTY</t>
  </si>
  <si>
    <t>LCDR</t>
  </si>
  <si>
    <t>ACN|</t>
  </si>
  <si>
    <t>HAWAII (SHORE DUTY)</t>
  </si>
  <si>
    <t>|</t>
  </si>
  <si>
    <t>PEARL</t>
  </si>
  <si>
    <t>*** MAJOR STAFF (90% FILL) ***</t>
  </si>
  <si>
    <t>OCONUS SHORE DUTY</t>
  </si>
  <si>
    <t>JD1|</t>
  </si>
  <si>
    <t>3212P|</t>
  </si>
  <si>
    <t>65153</t>
  </si>
  <si>
    <t>01000</t>
  </si>
  <si>
    <t>MSDDC HQ TWCF SC</t>
  </si>
  <si>
    <t>SCOAFB</t>
  </si>
  <si>
    <t>47272</t>
  </si>
  <si>
    <t>0096378</t>
  </si>
  <si>
    <t>3100</t>
  </si>
  <si>
    <t>MSDDC 841ST BN</t>
  </si>
  <si>
    <t>TRANS DIR/DEPUTY CDR</t>
  </si>
  <si>
    <t>JD1</t>
  </si>
  <si>
    <t>CHARLE</t>
  </si>
  <si>
    <t>00011</t>
  </si>
  <si>
    <t>OPNAV</t>
  </si>
  <si>
    <t>AKN|BYC</t>
  </si>
  <si>
    <t>3111P|1302S</t>
  </si>
  <si>
    <t>PNT</t>
  </si>
  <si>
    <t>*** OTHER NON-OPERATIONAL DUTY &amp; NON-OPERATIONAL C3 COMMANDS, FLEET SUPPORT, &amp; OTHER ACQUISITION, FUELS, PLANNER, OR JOINT BILLETS (85% FILL) ***</t>
  </si>
  <si>
    <t>ALN|</t>
  </si>
  <si>
    <t>NORVA</t>
  </si>
  <si>
    <t>00400</t>
  </si>
  <si>
    <t>1306P|</t>
  </si>
  <si>
    <t>*** ALL OTHER SHORE DUTY BILLETS (65% FILL) ***</t>
  </si>
  <si>
    <t>*** NOTE: OFFICERS NOT ROTATING FROM AN OPERATIONAL OR OVS ASSIGNMENT WILL BE SCREENED BEFORE BEING SLATED TO CONUS SHORE DUTY ***</t>
  </si>
  <si>
    <t>Review the LCDR Detailing Business Rules at https://www.mynavyhr.navy.mil/Career-Management/Detailing/Officer/Pers-44-Staff-RL/Supply-Corps-Officer/LCDR-Detailer/</t>
  </si>
  <si>
    <t>For Overseas Tour Lengths review https://www.travel.dod.mil/Portals/119/Documents/JTR/Supplements/Tour%20Lengths%20and%20Tours%20of%20Duty%20OCONUS.pdf</t>
  </si>
  <si>
    <t>UPDATED: 06 Feb 26</t>
  </si>
  <si>
    <t>*** BILLETS IN WHITE ARE ADVERTISED FOR TRANSPARENCY - NOT AVAILABLE FOR FILL AT THIS TIME ***</t>
  </si>
  <si>
    <t>42057</t>
  </si>
  <si>
    <t>2075953</t>
  </si>
  <si>
    <t>TAFT KUWAIT</t>
  </si>
  <si>
    <t>CONTRACTING ADVISOR</t>
  </si>
  <si>
    <t>AL KUW</t>
  </si>
  <si>
    <t>202401</t>
  </si>
  <si>
    <t>68069</t>
  </si>
  <si>
    <t>25100</t>
  </si>
  <si>
    <t>3934763</t>
  </si>
  <si>
    <t>MSDDC 842 TRNS B</t>
  </si>
  <si>
    <t>TRANS DIR/DEPUTY COMMANDER</t>
  </si>
  <si>
    <t>BEAUMT</t>
  </si>
  <si>
    <t>39934</t>
  </si>
  <si>
    <t>11010</t>
  </si>
  <si>
    <t>2700423</t>
  </si>
  <si>
    <t>DSCA APC</t>
  </si>
  <si>
    <t>CHIEF, RESOURCE MANAGEMENT/03064952</t>
  </si>
  <si>
    <t>HONOL</t>
  </si>
  <si>
    <t>00100</t>
  </si>
  <si>
    <t>0095308</t>
  </si>
  <si>
    <t>CARGO HANDLING/DEPUTY COMANDER/00095308</t>
  </si>
  <si>
    <t>02500</t>
  </si>
  <si>
    <t>DLA DIST NC PENN</t>
  </si>
  <si>
    <t>SUP PLN/JT LOG CONTINGNCY PLNS/ OPS OFF</t>
  </si>
  <si>
    <t>NEWCUM</t>
  </si>
  <si>
    <t>64254</t>
  </si>
  <si>
    <t>00410</t>
  </si>
  <si>
    <t>0130547</t>
  </si>
  <si>
    <t>DAU</t>
  </si>
  <si>
    <t>PROF, CONTRACT MANAGEMENT/03104510</t>
  </si>
  <si>
    <t>ACC</t>
  </si>
  <si>
    <t>1306P</t>
  </si>
  <si>
    <t>FT BEL</t>
  </si>
  <si>
    <t>62271</t>
  </si>
  <si>
    <t>PG SCH MONTEREY</t>
  </si>
  <si>
    <t>INST TECH/ RESOURCE MANAGEMENT</t>
  </si>
  <si>
    <t>3100Q</t>
  </si>
  <si>
    <t>MONTEY</t>
  </si>
  <si>
    <t>202101</t>
  </si>
  <si>
    <t>65522</t>
  </si>
  <si>
    <t>00200</t>
  </si>
  <si>
    <t>0136563</t>
  </si>
  <si>
    <t>DRMI MONTEREY CA</t>
  </si>
  <si>
    <t>INST ACAD</t>
  </si>
  <si>
    <t>3111Q</t>
  </si>
  <si>
    <t>PREF</t>
  </si>
  <si>
    <t>COMMENTS</t>
  </si>
  <si>
    <r>
      <t xml:space="preserve">*** NOTE: </t>
    </r>
    <r>
      <rPr>
        <b/>
        <u/>
        <sz val="12"/>
        <color rgb="FFFF0000"/>
        <rFont val="Calibri"/>
        <family val="2"/>
        <scheme val="minor"/>
      </rPr>
      <t>ALL NOT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indexed="10"/>
        <rFont val="Calibri"/>
        <family val="2"/>
        <scheme val="minor"/>
      </rPr>
      <t xml:space="preserve">CURRENTLY ROTATING FROM AN OPERATIONAL OR OVS ASSIGNMENT </t>
    </r>
    <r>
      <rPr>
        <b/>
        <u/>
        <sz val="12"/>
        <color indexed="10"/>
        <rFont val="Calibri"/>
        <family val="2"/>
        <scheme val="minor"/>
      </rPr>
      <t>WILL</t>
    </r>
    <r>
      <rPr>
        <b/>
        <sz val="12"/>
        <color indexed="10"/>
        <rFont val="Calibri"/>
        <family val="2"/>
        <scheme val="minor"/>
      </rPr>
      <t xml:space="preserve"> BE SCREENED BEFORE BEING SLATED TO CONUS SHORE DUTY ***</t>
    </r>
  </si>
  <si>
    <t>Copy &amp; paste from the advertised list. Do not include billets not advertised (in white, no green highlight)</t>
  </si>
  <si>
    <t>No Minimum or Maximum number of preferences required</t>
  </si>
  <si>
    <t>09346</t>
  </si>
  <si>
    <t>40105</t>
  </si>
  <si>
    <t>1381332</t>
  </si>
  <si>
    <t>202602</t>
  </si>
  <si>
    <t>CLFNC BAHRAIN</t>
  </si>
  <si>
    <t>LOGISTICS/EXPEDITING</t>
  </si>
  <si>
    <t>MANAMA</t>
  </si>
  <si>
    <r>
      <t xml:space="preserve">Email preferences to: </t>
    </r>
    <r>
      <rPr>
        <u/>
        <sz val="12"/>
        <rFont val="Calibri"/>
        <family val="2"/>
        <scheme val="minor"/>
      </rPr>
      <t>CDR Tim Vadala</t>
    </r>
    <r>
      <rPr>
        <u/>
        <sz val="12"/>
        <color theme="10"/>
        <rFont val="Calibri"/>
        <family val="2"/>
        <scheme val="minor"/>
      </rPr>
      <t xml:space="preserve">, timothy.p.vadala.mil@us.navy.mil </t>
    </r>
  </si>
  <si>
    <t xml:space="preserve">Submit preferences using the PREFERENCES tab to LCDR Detailer (Pit Boss):  CDR Tim Vadala, timothy.p.vadala.mil@us.navy.mil </t>
  </si>
  <si>
    <t>Submit preferences using the PREFERENCES tab to LCDR Detailer (Pit Boss):  CDR Tim Vadala, timothy.p.vadala.mil@us.navy.mil</t>
  </si>
  <si>
    <t>JPM|</t>
  </si>
  <si>
    <t>INST SOC SCI/AQ&amp;CON MGMT</t>
  </si>
  <si>
    <t>44080</t>
  </si>
  <si>
    <t>3573056</t>
  </si>
  <si>
    <t>38004</t>
  </si>
  <si>
    <t>35000</t>
  </si>
  <si>
    <t>USFK FWD</t>
  </si>
  <si>
    <t>CHIEF FUTURE OPNS/00007593</t>
  </si>
  <si>
    <t>PYTAEK</t>
  </si>
  <si>
    <t>3111P|</t>
  </si>
  <si>
    <t>SDGO</t>
  </si>
  <si>
    <t xml:space="preserve">*** OPERATIONAL DUTY &amp; STRATEGIC SHORE (100% FILL) ***  </t>
  </si>
  <si>
    <t>202705</t>
  </si>
  <si>
    <t>40011</t>
  </si>
  <si>
    <t>75035</t>
  </si>
  <si>
    <t>0097293</t>
  </si>
  <si>
    <t>03200</t>
  </si>
  <si>
    <t>PEO(T) PAX RIVER</t>
  </si>
  <si>
    <t>DPJ BUS ADMIN/BFM PMA 272</t>
  </si>
  <si>
    <t>AKN|NS2</t>
  </si>
  <si>
    <t>PAX</t>
  </si>
  <si>
    <t>0010S</t>
  </si>
  <si>
    <t>MOC FIFTHFLT</t>
  </si>
  <si>
    <t>LOGISTICS/ADDU TO 40605/57045</t>
  </si>
  <si>
    <t>202706</t>
  </si>
  <si>
    <t>44073</t>
  </si>
  <si>
    <t>01650</t>
  </si>
  <si>
    <t>0081857</t>
  </si>
  <si>
    <t>USMTM JUBAIL SA</t>
  </si>
  <si>
    <t>NAVY LOGISTICS ADVISOR/00010796</t>
  </si>
  <si>
    <t>ALN|BYB</t>
  </si>
  <si>
    <t>1302S|</t>
  </si>
  <si>
    <t>ALJUBA</t>
  </si>
  <si>
    <t>ACN</t>
  </si>
  <si>
    <t>LEMORE</t>
  </si>
  <si>
    <t>WASHDC</t>
  </si>
  <si>
    <t>00010</t>
  </si>
  <si>
    <t>0092776</t>
  </si>
  <si>
    <t>MSDDC 599TH GRP</t>
  </si>
  <si>
    <t>TRANS DIR/DEP CMDR  (TWCF)</t>
  </si>
  <si>
    <t>3212P</t>
  </si>
  <si>
    <t>AIEA</t>
  </si>
  <si>
    <t>CONUS SEA DUTY</t>
  </si>
  <si>
    <t>47898</t>
  </si>
  <si>
    <t>70005</t>
  </si>
  <si>
    <t>0096978</t>
  </si>
  <si>
    <t>DEVGRU</t>
  </si>
  <si>
    <t>SUP LOG/SUPPLY DIRECTOR</t>
  </si>
  <si>
    <t>D NECK</t>
  </si>
  <si>
    <t>1301P|</t>
  </si>
  <si>
    <t>CARGO HANDLING/OCEAN CARGO (TWCF)</t>
  </si>
  <si>
    <t>0065610</t>
  </si>
  <si>
    <r>
      <rPr>
        <b/>
        <sz val="12"/>
        <color indexed="8"/>
        <rFont val="Calibri"/>
        <family val="2"/>
        <scheme val="minor"/>
      </rPr>
      <t xml:space="preserve">Preferences for: </t>
    </r>
    <r>
      <rPr>
        <b/>
        <sz val="12"/>
        <color rgb="FFFF0000"/>
        <rFont val="Calibri"/>
        <family val="2"/>
        <scheme val="minor"/>
      </rPr>
      <t>Rank, First Last Name</t>
    </r>
  </si>
  <si>
    <t>202707</t>
  </si>
  <si>
    <t>45582</t>
  </si>
  <si>
    <t>91300</t>
  </si>
  <si>
    <t>3841492</t>
  </si>
  <si>
    <t>53885</t>
  </si>
  <si>
    <t>41010</t>
  </si>
  <si>
    <t>3343765</t>
  </si>
  <si>
    <t>45570</t>
  </si>
  <si>
    <t>06530</t>
  </si>
  <si>
    <t>0090173</t>
  </si>
  <si>
    <t>SOCPAC TSOC</t>
  </si>
  <si>
    <t>LOGISTICS/ CHF JMPC/ 00116541</t>
  </si>
  <si>
    <t>COMSUBGRU 9</t>
  </si>
  <si>
    <t>STF SUP/GROUP SUPPLY OFFICER</t>
  </si>
  <si>
    <t>WHSE SSS</t>
  </si>
  <si>
    <t>DEP CHIEF, ACQ &amp; RES MGT DIV/03109817</t>
  </si>
  <si>
    <t>BANGOR</t>
  </si>
  <si>
    <t>SQ1|</t>
  </si>
  <si>
    <t>COMUSFLTFORCOM</t>
  </si>
  <si>
    <t>LOGISTICS/MOC OCSL</t>
  </si>
  <si>
    <t>USINDOPACOM</t>
  </si>
  <si>
    <t>SUPPLY OFFICER</t>
  </si>
  <si>
    <t>COMUSWFORPAC</t>
  </si>
  <si>
    <t>LOG PLANS/STF SUP/SMI TM LEAD LOG PLANS</t>
  </si>
  <si>
    <t>JOINT PETROLEUM AO/00008034</t>
  </si>
  <si>
    <t>SUP PLN/N978 OPN-8/WPN-6 REQ FIN MGR</t>
  </si>
  <si>
    <t>ALN|JOM</t>
  </si>
  <si>
    <t>JOM|SQ1</t>
  </si>
  <si>
    <t>1302S |</t>
  </si>
  <si>
    <t>00060</t>
  </si>
  <si>
    <t>41232</t>
  </si>
  <si>
    <t>0004117</t>
  </si>
  <si>
    <t>00038</t>
  </si>
  <si>
    <t>30400</t>
  </si>
  <si>
    <t>0003693</t>
  </si>
  <si>
    <t>65369</t>
  </si>
  <si>
    <t>47120</t>
  </si>
  <si>
    <t>0111260</t>
  </si>
  <si>
    <t>30200</t>
  </si>
  <si>
    <t>0003660</t>
  </si>
  <si>
    <t>0000615</t>
  </si>
  <si>
    <t>55104</t>
  </si>
  <si>
    <t>01570</t>
  </si>
  <si>
    <t>2559880</t>
  </si>
  <si>
    <t>39585</t>
  </si>
  <si>
    <t>40025</t>
  </si>
  <si>
    <t>0113515</t>
  </si>
  <si>
    <t>46587</t>
  </si>
  <si>
    <t>0092576</t>
  </si>
  <si>
    <t>36203</t>
  </si>
  <si>
    <t>3942826</t>
  </si>
  <si>
    <t>34905</t>
  </si>
  <si>
    <t>91604</t>
  </si>
  <si>
    <t>3797522</t>
  </si>
  <si>
    <t>44060</t>
  </si>
  <si>
    <t>0077447</t>
  </si>
  <si>
    <t>00140</t>
  </si>
  <si>
    <t>00105</t>
  </si>
  <si>
    <t>0007185</t>
  </si>
  <si>
    <t>75020</t>
  </si>
  <si>
    <t>0097298</t>
  </si>
  <si>
    <t>40010</t>
  </si>
  <si>
    <t>75055</t>
  </si>
  <si>
    <t>0003334</t>
  </si>
  <si>
    <t>41908</t>
  </si>
  <si>
    <t>04010</t>
  </si>
  <si>
    <t>0111939</t>
  </si>
  <si>
    <t>34904</t>
  </si>
  <si>
    <t>3797523</t>
  </si>
  <si>
    <t>PHIB CB1</t>
  </si>
  <si>
    <t>NSWG1 LSU SHORE</t>
  </si>
  <si>
    <t>ACU 5 SHORE COMP</t>
  </si>
  <si>
    <t>JSF WING</t>
  </si>
  <si>
    <t>NAVSUP FLC M 96</t>
  </si>
  <si>
    <t>NAVSUP FLC NORVA</t>
  </si>
  <si>
    <t>PEO(W) SUP PAXRV</t>
  </si>
  <si>
    <t>22ND NCR DET EUR</t>
  </si>
  <si>
    <t>NAVSUP FLCSD LCS</t>
  </si>
  <si>
    <t>GEN SUP</t>
  </si>
  <si>
    <t>GEN SUP/SUP&amp;LOG</t>
  </si>
  <si>
    <t>SUP LOG</t>
  </si>
  <si>
    <t>GEN SUP/OIC LCS PLATFORM</t>
  </si>
  <si>
    <t>PRCM CONTRACT/SITE DIRECTOR</t>
  </si>
  <si>
    <t>DPJ BUS ADMIN/BFM PMA 213</t>
  </si>
  <si>
    <t>DPJ BUS ADMIN/BFM PMA 263</t>
  </si>
  <si>
    <t>SUP PLN</t>
  </si>
  <si>
    <t>CORNDO</t>
  </si>
  <si>
    <t>CPPEND</t>
  </si>
  <si>
    <t>MAYPRT</t>
  </si>
  <si>
    <t>ROTA</t>
  </si>
  <si>
    <t>6670E</t>
  </si>
  <si>
    <t>40121</t>
  </si>
  <si>
    <t>COMPACFLT MOC</t>
  </si>
  <si>
    <t>LOG PLANS/INT</t>
  </si>
  <si>
    <t>JOM|</t>
  </si>
  <si>
    <t>65386</t>
  </si>
  <si>
    <t>0098041</t>
  </si>
  <si>
    <t>DLA FT BELV DWCF</t>
  </si>
  <si>
    <t>TRAINING AND READINESS OFFICER/03095713</t>
  </si>
  <si>
    <t>53824</t>
  </si>
  <si>
    <t>41030</t>
  </si>
  <si>
    <t>0103596</t>
  </si>
  <si>
    <t>57016</t>
  </si>
  <si>
    <t>0111082</t>
  </si>
  <si>
    <t>83020</t>
  </si>
  <si>
    <t>0001276</t>
  </si>
  <si>
    <t>COMNAVSURFPAC</t>
  </si>
  <si>
    <t>COMSUBLANT</t>
  </si>
  <si>
    <t>SUP LOG/SERVICES OFFICER</t>
  </si>
  <si>
    <t>STF SUP/ILS/ILO PROG MGR</t>
  </si>
  <si>
    <t>P&amp;P DIR/EXEC ASST/N83B</t>
  </si>
  <si>
    <t>1302S</t>
  </si>
  <si>
    <t>00104</t>
  </si>
  <si>
    <t>63300</t>
  </si>
  <si>
    <t>0006788</t>
  </si>
  <si>
    <t>09356</t>
  </si>
  <si>
    <t>03020</t>
  </si>
  <si>
    <t>0041552</t>
  </si>
  <si>
    <t>31379</t>
  </si>
  <si>
    <t>40110</t>
  </si>
  <si>
    <t>4087188</t>
  </si>
  <si>
    <t>49425</t>
  </si>
  <si>
    <t>00250</t>
  </si>
  <si>
    <t>0100673</t>
  </si>
  <si>
    <t>62461</t>
  </si>
  <si>
    <t>04040</t>
  </si>
  <si>
    <t>0119252</t>
  </si>
  <si>
    <t>NAVSUP WSS MECH</t>
  </si>
  <si>
    <t>COMFAIRWESTPAC</t>
  </si>
  <si>
    <t>ATG PNW</t>
  </si>
  <si>
    <t>DLA DIST NC PA</t>
  </si>
  <si>
    <t>COMSC FAR EAST</t>
  </si>
  <si>
    <t>EQ PGM SUP/DIR IND-MSC-MHE 834</t>
  </si>
  <si>
    <t>STF SUP/PLANS &amp; PRGM</t>
  </si>
  <si>
    <t>EXEC OFCR, SHORE ACTIVITY/03177409</t>
  </si>
  <si>
    <t>LOGISTICS</t>
  </si>
  <si>
    <t>ALN|SQ1</t>
  </si>
  <si>
    <t>1302P|</t>
  </si>
  <si>
    <t>MECH</t>
  </si>
  <si>
    <t>ATSUGI</t>
  </si>
  <si>
    <t>EVERET</t>
  </si>
  <si>
    <t>SINGAP</t>
  </si>
  <si>
    <t>03325</t>
  </si>
  <si>
    <t>1343474</t>
  </si>
  <si>
    <t>OPN RSCH ANLT ACT OFCR/SUP PLN/03187043</t>
  </si>
  <si>
    <t>Prioritized Fill - OR background perferred not required</t>
  </si>
  <si>
    <t xml:space="preserve">Prioritized Fill </t>
  </si>
  <si>
    <t>91400</t>
  </si>
  <si>
    <t>2820683</t>
  </si>
  <si>
    <t>ACQ CONT LVL II //00007739</t>
  </si>
  <si>
    <t>JD1|ACN</t>
  </si>
  <si>
    <t>1306R|</t>
  </si>
  <si>
    <t>49715</t>
  </si>
  <si>
    <t>00570</t>
  </si>
  <si>
    <t>3572283</t>
  </si>
  <si>
    <t>NECFC BAHRAIN</t>
  </si>
  <si>
    <t>JPM|BX3</t>
  </si>
  <si>
    <t>Prioritized Fill</t>
  </si>
  <si>
    <t>09520</t>
  </si>
  <si>
    <t>90300</t>
  </si>
  <si>
    <t>2172773</t>
  </si>
  <si>
    <t>COMSTRKFWPAC</t>
  </si>
  <si>
    <t>STF SUP</t>
  </si>
  <si>
    <t>FIFTH FLEET AND INDOPACOM / IPC SUBUNIFIED COMMAND BILLETS ARE BEING PRIORITIZED</t>
  </si>
  <si>
    <t>47081</t>
  </si>
  <si>
    <t>53310</t>
  </si>
  <si>
    <t>0094966</t>
  </si>
  <si>
    <t>TRANSCOM HD</t>
  </si>
  <si>
    <t>TRANS LOG/JT TRANS STAFF OFF/00005926</t>
  </si>
  <si>
    <t>202610</t>
  </si>
  <si>
    <t>64178</t>
  </si>
  <si>
    <t>17000</t>
  </si>
  <si>
    <t>0130307</t>
  </si>
  <si>
    <t>DLA L&amp;M COLUMBUS</t>
  </si>
  <si>
    <t>STK CTL RQMT/OPNS &amp; READINESS/03186936</t>
  </si>
  <si>
    <t>JD1|ALN</t>
  </si>
  <si>
    <t>COLUMB</t>
  </si>
  <si>
    <t>202612</t>
  </si>
  <si>
    <t>41975</t>
  </si>
  <si>
    <t>30010</t>
  </si>
  <si>
    <t>0121020</t>
  </si>
  <si>
    <t>1ST MAW IWAKUNI</t>
  </si>
  <si>
    <t>TSO AV/AVN SUP OFF</t>
  </si>
  <si>
    <t xml:space="preserve">1302Q </t>
  </si>
  <si>
    <t>IWAKUN</t>
  </si>
  <si>
    <t>HOT FILL - O4 OP</t>
  </si>
  <si>
    <t>OCONUS SEA DUTY</t>
  </si>
  <si>
    <t>02560</t>
  </si>
  <si>
    <t>3894577</t>
  </si>
  <si>
    <t>SOC GER TSOC</t>
  </si>
  <si>
    <t>LOGISTICS/CURRENT OPS LOG PLANR/00121669</t>
  </si>
  <si>
    <t>STUTTG</t>
  </si>
  <si>
    <t>3750A</t>
  </si>
  <si>
    <t>0114474</t>
  </si>
  <si>
    <t>NAVSUP FLC J MPN</t>
  </si>
  <si>
    <t>SUP PLN/PLANNING OFFICER</t>
  </si>
  <si>
    <t>JAX</t>
  </si>
  <si>
    <t>UPDATED: 20 August 26</t>
  </si>
  <si>
    <t>65888</t>
  </si>
  <si>
    <t>60208</t>
  </si>
  <si>
    <t>0138332</t>
  </si>
  <si>
    <t>0092117</t>
  </si>
  <si>
    <t>FRC SOUTHWEST</t>
  </si>
  <si>
    <t>SUP PLN/IND EQUIP OFF</t>
  </si>
  <si>
    <t>MDA DAHLGREN VA</t>
  </si>
  <si>
    <t>DIR, SEA BASED WEP SYS FLT SUSTAINMENT</t>
  </si>
  <si>
    <t>NORTI</t>
  </si>
  <si>
    <t>DAHGRN</t>
  </si>
  <si>
    <t>ALN</t>
  </si>
  <si>
    <t>1302P</t>
  </si>
  <si>
    <t>* New *</t>
  </si>
  <si>
    <t>00161</t>
  </si>
  <si>
    <t>02820</t>
  </si>
  <si>
    <t>0077156</t>
  </si>
  <si>
    <t>NAVAL ACAD</t>
  </si>
  <si>
    <t>GEN SUP/ASST SUPPLY OFFICER</t>
  </si>
  <si>
    <t>ANNAP</t>
  </si>
  <si>
    <t>IF YOU HAVE NOT EXECUTED AN OVERSEAS BILLET YOU MUST INCLUDE AT LEAST ONE IN YOUR PREFERENCES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</si>
</sst>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mm/dd/yy;@"/>
  </numFmts>
  <fonts count="4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b/>
      <u/>
      <sz val="14"/>
      <color indexed="18"/>
      <name val="Calibri"/>
      <family val="2"/>
    </font>
    <font>
      <sz val="11"/>
      <name val="Calibri"/>
      <family val="2"/>
    </font>
    <font>
      <sz val="10"/>
      <name val="MS Sans Serif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26"/>
      <color indexed="5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26"/>
      <name val="Calibri"/>
      <family val="2"/>
      <scheme val="minor"/>
    </font>
    <font>
      <sz val="16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7"/>
      <name val="Calibri"/>
      <family val="2"/>
      <scheme val="minor"/>
    </font>
    <font>
      <b/>
      <u/>
      <sz val="30"/>
      <name val="Calibri"/>
      <family val="2"/>
      <scheme val="minor"/>
    </font>
    <font>
      <b/>
      <sz val="30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4"/>
      <color indexed="1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u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n">
        <color auto="1"/>
      </top>
      <bottom/>
      <diagonal/>
    </border>
    <border>
      <left style="thick">
        <color rgb="FF0000FF"/>
      </left>
      <right style="thin">
        <color auto="1"/>
      </right>
      <top style="thin">
        <color auto="1"/>
      </top>
      <bottom style="thick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FF"/>
      </bottom>
      <diagonal/>
    </border>
    <border>
      <left style="thin">
        <color auto="1"/>
      </left>
      <right style="thick">
        <color rgb="FF0000FF"/>
      </right>
      <top style="thin">
        <color auto="1"/>
      </top>
      <bottom style="thick">
        <color rgb="FF0000FF"/>
      </bottom>
      <diagonal/>
    </border>
    <border>
      <left style="thick">
        <color rgb="FF0000FF"/>
      </left>
      <right/>
      <top/>
      <bottom style="thin">
        <color indexed="64"/>
      </bottom>
      <diagonal/>
    </border>
    <border>
      <left/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n">
        <color indexed="64"/>
      </top>
      <bottom style="thick">
        <color rgb="FF0000FF"/>
      </bottom>
      <diagonal/>
    </border>
    <border>
      <left/>
      <right/>
      <top style="thin">
        <color indexed="64"/>
      </top>
      <bottom style="thick">
        <color rgb="FF0000FF"/>
      </bottom>
      <diagonal/>
    </border>
    <border>
      <left/>
      <right style="thick">
        <color rgb="FF0000FF"/>
      </right>
      <top style="thin">
        <color indexed="64"/>
      </top>
      <bottom style="thick">
        <color rgb="FF0000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rgb="FF0000FF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9" fillId="0" borderId="0" applyNumberFormat="0" applyFill="0" applyBorder="0" applyAlignment="0" applyProtection="0"/>
  </cellStyleXfs>
  <cellXfs count="142">
    <xf numFmtId="0" fontId="0" fillId="0" borderId="0" xfId="0"/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164" fontId="16" fillId="5" borderId="0" xfId="0" applyNumberFormat="1" applyFont="1" applyFill="1" applyAlignment="1">
      <alignment vertical="center"/>
    </xf>
    <xf numFmtId="0" fontId="13" fillId="0" borderId="2" xfId="0" applyFont="1" applyBorder="1"/>
    <xf numFmtId="164" fontId="16" fillId="5" borderId="0" xfId="0" applyNumberFormat="1" applyFont="1" applyFill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164" fontId="18" fillId="5" borderId="0" xfId="0" applyNumberFormat="1" applyFont="1" applyFill="1" applyAlignment="1">
      <alignment vertical="center"/>
    </xf>
    <xf numFmtId="164" fontId="16" fillId="5" borderId="0" xfId="0" applyNumberFormat="1" applyFont="1" applyFill="1" applyAlignment="1">
      <alignment vertical="center" wrapText="1"/>
    </xf>
    <xf numFmtId="164" fontId="13" fillId="5" borderId="0" xfId="0" applyNumberFormat="1" applyFont="1" applyFill="1" applyAlignment="1">
      <alignment vertical="center" wrapText="1"/>
    </xf>
    <xf numFmtId="164" fontId="17" fillId="5" borderId="0" xfId="0" applyNumberFormat="1" applyFont="1" applyFill="1" applyAlignment="1">
      <alignment vertical="center"/>
    </xf>
    <xf numFmtId="164" fontId="13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horizontal="left"/>
    </xf>
    <xf numFmtId="164" fontId="17" fillId="0" borderId="7" xfId="0" applyNumberFormat="1" applyFont="1" applyBorder="1" applyAlignment="1">
      <alignment vertical="center" wrapText="1"/>
    </xf>
    <xf numFmtId="164" fontId="17" fillId="0" borderId="9" xfId="0" applyNumberFormat="1" applyFont="1" applyBorder="1" applyAlignment="1">
      <alignment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 wrapText="1"/>
    </xf>
    <xf numFmtId="0" fontId="13" fillId="5" borderId="0" xfId="0" applyFont="1" applyFill="1"/>
    <xf numFmtId="0" fontId="13" fillId="0" borderId="6" xfId="0" applyFont="1" applyBorder="1"/>
    <xf numFmtId="0" fontId="13" fillId="0" borderId="7" xfId="0" applyFont="1" applyBorder="1"/>
    <xf numFmtId="0" fontId="10" fillId="3" borderId="10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3" fillId="0" borderId="11" xfId="0" applyFont="1" applyBorder="1"/>
    <xf numFmtId="0" fontId="13" fillId="0" borderId="11" xfId="0" applyFont="1" applyBorder="1" applyAlignment="1">
      <alignment horizontal="left" vertical="center"/>
    </xf>
    <xf numFmtId="1" fontId="15" fillId="0" borderId="2" xfId="0" applyNumberFormat="1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 wrapText="1"/>
    </xf>
    <xf numFmtId="0" fontId="13" fillId="0" borderId="2" xfId="5" applyFont="1" applyBorder="1" applyAlignment="1">
      <alignment horizontal="left" vertical="center" wrapText="1"/>
    </xf>
    <xf numFmtId="164" fontId="17" fillId="5" borderId="0" xfId="0" applyNumberFormat="1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164" fontId="18" fillId="5" borderId="0" xfId="0" applyNumberFormat="1" applyFont="1" applyFill="1" applyAlignment="1">
      <alignment horizontal="center" vertical="center"/>
    </xf>
    <xf numFmtId="164" fontId="16" fillId="5" borderId="0" xfId="0" applyNumberFormat="1" applyFont="1" applyFill="1" applyAlignment="1">
      <alignment horizontal="center" vertical="center" wrapText="1"/>
    </xf>
    <xf numFmtId="164" fontId="13" fillId="5" borderId="0" xfId="0" applyNumberFormat="1" applyFont="1" applyFill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49" fontId="15" fillId="7" borderId="10" xfId="0" applyNumberFormat="1" applyFont="1" applyFill="1" applyBorder="1" applyAlignment="1">
      <alignment horizontal="center" vertical="center"/>
    </xf>
    <xf numFmtId="49" fontId="15" fillId="7" borderId="2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21" fillId="7" borderId="10" xfId="9" applyFont="1" applyFill="1" applyBorder="1" applyAlignment="1">
      <alignment horizontal="center"/>
    </xf>
    <xf numFmtId="0" fontId="21" fillId="7" borderId="2" xfId="9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 wrapText="1"/>
    </xf>
    <xf numFmtId="49" fontId="21" fillId="4" borderId="11" xfId="9" applyNumberFormat="1" applyFont="1" applyFill="1" applyBorder="1" applyAlignment="1">
      <alignment horizontal="center" wrapText="1"/>
    </xf>
    <xf numFmtId="164" fontId="22" fillId="0" borderId="0" xfId="6" applyNumberFormat="1" applyFont="1" applyAlignment="1">
      <alignment horizontal="center" vertical="center"/>
    </xf>
    <xf numFmtId="165" fontId="13" fillId="0" borderId="0" xfId="6" applyNumberFormat="1" applyFont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64" fontId="27" fillId="0" borderId="8" xfId="6" applyNumberFormat="1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2" xfId="0" quotePrefix="1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/>
    </xf>
    <xf numFmtId="17" fontId="13" fillId="7" borderId="2" xfId="0" applyNumberFormat="1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 vertical="center" wrapText="1"/>
    </xf>
    <xf numFmtId="0" fontId="21" fillId="4" borderId="2" xfId="9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/>
    </xf>
    <xf numFmtId="49" fontId="28" fillId="6" borderId="19" xfId="0" applyNumberFormat="1" applyFont="1" applyFill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49" fontId="28" fillId="6" borderId="11" xfId="0" applyNumberFormat="1" applyFont="1" applyFill="1" applyBorder="1" applyAlignment="1">
      <alignment vertical="center" wrapText="1"/>
    </xf>
    <xf numFmtId="49" fontId="28" fillId="6" borderId="19" xfId="0" applyNumberFormat="1" applyFont="1" applyFill="1" applyBorder="1" applyAlignment="1">
      <alignment vertical="center" wrapText="1"/>
    </xf>
    <xf numFmtId="164" fontId="28" fillId="6" borderId="11" xfId="0" applyNumberFormat="1" applyFont="1" applyFill="1" applyBorder="1" applyAlignment="1">
      <alignment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17" fontId="13" fillId="7" borderId="4" xfId="0" applyNumberFormat="1" applyFont="1" applyFill="1" applyBorder="1" applyAlignment="1">
      <alignment horizontal="center"/>
    </xf>
    <xf numFmtId="164" fontId="22" fillId="0" borderId="11" xfId="0" applyNumberFormat="1" applyFont="1" applyBorder="1" applyAlignment="1">
      <alignment horizontal="center" vertical="center" wrapText="1"/>
    </xf>
    <xf numFmtId="0" fontId="15" fillId="7" borderId="2" xfId="0" quotePrefix="1" applyFont="1" applyFill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39" fillId="7" borderId="2" xfId="0" quotePrefix="1" applyFont="1" applyFill="1" applyBorder="1" applyAlignment="1">
      <alignment horizontal="center" vertical="center"/>
    </xf>
    <xf numFmtId="0" fontId="39" fillId="7" borderId="2" xfId="0" applyFont="1" applyFill="1" applyBorder="1" applyAlignment="1">
      <alignment horizontal="center" vertical="center"/>
    </xf>
    <xf numFmtId="0" fontId="39" fillId="7" borderId="2" xfId="0" applyFont="1" applyFill="1" applyBorder="1" applyAlignment="1">
      <alignment horizontal="center" vertical="center" wrapText="1"/>
    </xf>
    <xf numFmtId="49" fontId="11" fillId="8" borderId="19" xfId="0" applyNumberFormat="1" applyFont="1" applyFill="1" applyBorder="1" applyAlignment="1">
      <alignment horizontal="center" vertical="center" wrapText="1"/>
    </xf>
    <xf numFmtId="164" fontId="22" fillId="8" borderId="11" xfId="0" applyNumberFormat="1" applyFont="1" applyFill="1" applyBorder="1" applyAlignment="1">
      <alignment horizontal="center" vertical="center" wrapText="1"/>
    </xf>
    <xf numFmtId="49" fontId="15" fillId="7" borderId="2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center" vertical="center"/>
    </xf>
    <xf numFmtId="164" fontId="24" fillId="0" borderId="23" xfId="0" applyNumberFormat="1" applyFont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4" fontId="24" fillId="4" borderId="14" xfId="0" applyNumberFormat="1" applyFont="1" applyFill="1" applyBorder="1" applyAlignment="1">
      <alignment horizontal="center" vertical="center"/>
    </xf>
    <xf numFmtId="164" fontId="24" fillId="4" borderId="24" xfId="0" applyNumberFormat="1" applyFont="1" applyFill="1" applyBorder="1" applyAlignment="1">
      <alignment horizontal="center" vertical="center"/>
    </xf>
    <xf numFmtId="164" fontId="24" fillId="4" borderId="15" xfId="0" applyNumberFormat="1" applyFont="1" applyFill="1" applyBorder="1" applyAlignment="1">
      <alignment horizontal="center" vertical="center"/>
    </xf>
    <xf numFmtId="164" fontId="25" fillId="0" borderId="5" xfId="0" applyNumberFormat="1" applyFont="1" applyBorder="1" applyAlignment="1">
      <alignment horizontal="center" vertical="center"/>
    </xf>
    <xf numFmtId="164" fontId="25" fillId="0" borderId="6" xfId="0" applyNumberFormat="1" applyFont="1" applyBorder="1" applyAlignment="1">
      <alignment horizontal="center" vertical="center"/>
    </xf>
    <xf numFmtId="49" fontId="28" fillId="6" borderId="18" xfId="0" applyNumberFormat="1" applyFont="1" applyFill="1" applyBorder="1" applyAlignment="1">
      <alignment horizontal="center" vertical="center" wrapText="1"/>
    </xf>
    <xf numFmtId="49" fontId="28" fillId="6" borderId="1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164" fontId="28" fillId="6" borderId="18" xfId="0" applyNumberFormat="1" applyFont="1" applyFill="1" applyBorder="1" applyAlignment="1">
      <alignment horizontal="center" vertical="center" wrapText="1"/>
    </xf>
    <xf numFmtId="164" fontId="28" fillId="6" borderId="1" xfId="0" applyNumberFormat="1" applyFont="1" applyFill="1" applyBorder="1" applyAlignment="1">
      <alignment horizontal="center" vertical="center" wrapText="1"/>
    </xf>
    <xf numFmtId="164" fontId="28" fillId="6" borderId="4" xfId="0" applyNumberFormat="1" applyFont="1" applyFill="1" applyBorder="1" applyAlignment="1">
      <alignment horizontal="center" vertical="center" wrapText="1"/>
    </xf>
    <xf numFmtId="164" fontId="38" fillId="0" borderId="18" xfId="0" applyNumberFormat="1" applyFont="1" applyBorder="1" applyAlignment="1">
      <alignment horizontal="center" vertical="center"/>
    </xf>
    <xf numFmtId="164" fontId="38" fillId="0" borderId="1" xfId="0" applyNumberFormat="1" applyFont="1" applyBorder="1" applyAlignment="1">
      <alignment horizontal="center" vertical="center"/>
    </xf>
    <xf numFmtId="164" fontId="38" fillId="0" borderId="4" xfId="0" applyNumberFormat="1" applyFont="1" applyBorder="1" applyAlignment="1">
      <alignment horizontal="center" vertical="center"/>
    </xf>
    <xf numFmtId="164" fontId="36" fillId="0" borderId="8" xfId="6" applyNumberFormat="1" applyFont="1" applyBorder="1" applyAlignment="1">
      <alignment horizontal="center" vertical="center"/>
    </xf>
    <xf numFmtId="164" fontId="36" fillId="0" borderId="0" xfId="6" applyNumberFormat="1" applyFont="1" applyAlignment="1">
      <alignment horizontal="center" vertical="center"/>
    </xf>
    <xf numFmtId="164" fontId="36" fillId="0" borderId="16" xfId="0" applyNumberFormat="1" applyFont="1" applyBorder="1" applyAlignment="1">
      <alignment horizontal="center" vertical="center"/>
    </xf>
    <xf numFmtId="164" fontId="36" fillId="0" borderId="3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164" fontId="23" fillId="0" borderId="8" xfId="0" applyNumberFormat="1" applyFont="1" applyBorder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9" fontId="28" fillId="6" borderId="10" xfId="0" applyNumberFormat="1" applyFont="1" applyFill="1" applyBorder="1" applyAlignment="1">
      <alignment horizontal="center" vertical="center" wrapText="1"/>
    </xf>
    <xf numFmtId="49" fontId="28" fillId="6" borderId="2" xfId="0" applyNumberFormat="1" applyFont="1" applyFill="1" applyBorder="1" applyAlignment="1">
      <alignment horizontal="center" vertical="center" wrapText="1"/>
    </xf>
    <xf numFmtId="49" fontId="28" fillId="6" borderId="11" xfId="0" applyNumberFormat="1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34" fillId="0" borderId="16" xfId="10" applyFont="1" applyBorder="1" applyAlignment="1">
      <alignment horizontal="left"/>
    </xf>
    <xf numFmtId="0" fontId="34" fillId="0" borderId="3" xfId="10" applyFont="1" applyBorder="1" applyAlignment="1">
      <alignment horizontal="left"/>
    </xf>
    <xf numFmtId="0" fontId="34" fillId="0" borderId="17" xfId="10" applyFont="1" applyBorder="1" applyAlignment="1">
      <alignment horizontal="left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49" fontId="15" fillId="7" borderId="2" xfId="0" quotePrefix="1" applyNumberFormat="1" applyFont="1" applyFill="1" applyBorder="1" applyAlignment="1">
      <alignment horizontal="center" vertical="center"/>
    </xf>
  </cellXfs>
  <cellStyles count="11">
    <cellStyle name="Hyperlink" xfId="10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4" xr:uid="{00000000-0005-0000-0000-000005000000}"/>
    <cellStyle name="Normal 3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_Sheet21" xfId="9" xr:uid="{00000000-0005-0000-0000-00000A000000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C05E-07F9-413C-9F68-66CAC43596F2}">
  <sheetPr>
    <pageSetUpPr fitToPage="1"/>
  </sheetPr>
  <dimension ref="A1:AA69"/>
  <sheetViews>
    <sheetView tabSelected="1" zoomScaleNormal="100" zoomScaleSheetLayoutView="80" workbookViewId="0">
      <selection activeCell="I48" sqref="I48"/>
    </sheetView>
  </sheetViews>
  <sheetFormatPr defaultColWidth="9.140625" defaultRowHeight="15" customHeight="1" x14ac:dyDescent="0.2"/>
  <cols>
    <col min="1" max="1" width="30.7109375" style="5" customWidth="1"/>
    <col min="2" max="2" width="7.7109375" style="5" bestFit="1" customWidth="1"/>
    <col min="3" max="3" width="6.7109375" style="5" bestFit="1" customWidth="1"/>
    <col min="4" max="4" width="6.5703125" style="5" bestFit="1" customWidth="1"/>
    <col min="5" max="5" width="8.7109375" style="5" bestFit="1" customWidth="1"/>
    <col min="6" max="6" width="6.42578125" style="5" bestFit="1" customWidth="1"/>
    <col min="7" max="7" width="6.7109375" style="5" bestFit="1" customWidth="1"/>
    <col min="8" max="8" width="20.7109375" style="5" bestFit="1" customWidth="1"/>
    <col min="9" max="9" width="47.42578125" style="5" customWidth="1"/>
    <col min="10" max="10" width="9.85546875" style="5" bestFit="1" customWidth="1"/>
    <col min="11" max="11" width="13.42578125" style="5" bestFit="1" customWidth="1"/>
    <col min="12" max="12" width="13" style="41" customWidth="1"/>
    <col min="13" max="13" width="12.7109375" style="41" customWidth="1"/>
    <col min="14" max="14" width="66" style="40" customWidth="1"/>
    <col min="15" max="16384" width="9.140625" style="5"/>
  </cols>
  <sheetData>
    <row r="1" spans="1:14" s="37" customFormat="1" ht="33" customHeight="1" thickTop="1" x14ac:dyDescent="0.2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77"/>
      <c r="N1" s="15"/>
    </row>
    <row r="2" spans="1:14" s="37" customFormat="1" ht="18.75" customHeight="1" x14ac:dyDescent="0.2">
      <c r="A2" s="61" t="s">
        <v>362</v>
      </c>
      <c r="B2" s="52"/>
      <c r="C2" s="53"/>
      <c r="D2" s="1"/>
      <c r="E2" s="1"/>
      <c r="F2" s="1"/>
      <c r="G2" s="1"/>
      <c r="H2" s="1"/>
      <c r="I2" s="1"/>
      <c r="J2" s="1"/>
      <c r="K2" s="1"/>
      <c r="L2" s="2"/>
      <c r="M2" s="2"/>
      <c r="N2" s="42"/>
    </row>
    <row r="3" spans="1:14" s="37" customFormat="1" ht="18.75" customHeight="1" x14ac:dyDescent="0.2">
      <c r="A3" s="115" t="s">
        <v>328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42"/>
    </row>
    <row r="4" spans="1:14" s="37" customFormat="1" ht="27" customHeight="1" x14ac:dyDescent="0.2">
      <c r="A4" s="117" t="s">
        <v>382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42"/>
    </row>
    <row r="5" spans="1:14" s="37" customFormat="1" ht="15" customHeight="1" x14ac:dyDescent="0.2">
      <c r="A5" s="109" t="s">
        <v>123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  <c r="N5" s="81"/>
    </row>
    <row r="6" spans="1:14" s="37" customFormat="1" ht="15" customHeight="1" x14ac:dyDescent="0.2">
      <c r="A6" s="1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1" t="s">
        <v>13</v>
      </c>
      <c r="N6" s="18" t="s">
        <v>14</v>
      </c>
    </row>
    <row r="7" spans="1:14" s="37" customFormat="1" ht="15" customHeight="1" x14ac:dyDescent="0.25">
      <c r="A7" s="44" t="s">
        <v>22</v>
      </c>
      <c r="B7" s="45" t="s">
        <v>105</v>
      </c>
      <c r="C7" s="68" t="s">
        <v>102</v>
      </c>
      <c r="D7" s="68" t="s">
        <v>103</v>
      </c>
      <c r="E7" s="69" t="s">
        <v>104</v>
      </c>
      <c r="F7" s="49" t="s">
        <v>16</v>
      </c>
      <c r="G7" s="49">
        <v>3100</v>
      </c>
      <c r="H7" s="68" t="s">
        <v>106</v>
      </c>
      <c r="I7" s="68" t="s">
        <v>107</v>
      </c>
      <c r="J7" s="46" t="s">
        <v>19</v>
      </c>
      <c r="K7" s="46" t="s">
        <v>19</v>
      </c>
      <c r="L7" s="68" t="s">
        <v>108</v>
      </c>
      <c r="M7" s="72">
        <v>46054</v>
      </c>
      <c r="N7" s="92" t="s">
        <v>311</v>
      </c>
    </row>
    <row r="8" spans="1:14" s="37" customFormat="1" ht="15" customHeight="1" x14ac:dyDescent="0.25">
      <c r="A8" s="46" t="s">
        <v>22</v>
      </c>
      <c r="B8" s="45" t="s">
        <v>124</v>
      </c>
      <c r="C8" s="46" t="s">
        <v>133</v>
      </c>
      <c r="D8" s="46">
        <v>40471</v>
      </c>
      <c r="E8" s="46">
        <v>3468770</v>
      </c>
      <c r="F8" s="49" t="s">
        <v>16</v>
      </c>
      <c r="G8" s="49">
        <v>3100</v>
      </c>
      <c r="H8" s="46" t="s">
        <v>134</v>
      </c>
      <c r="I8" s="46" t="s">
        <v>135</v>
      </c>
      <c r="J8" s="46" t="s">
        <v>112</v>
      </c>
      <c r="K8" s="46" t="s">
        <v>19</v>
      </c>
      <c r="L8" s="46" t="s">
        <v>108</v>
      </c>
      <c r="M8" s="72">
        <v>46168</v>
      </c>
      <c r="N8" s="92" t="s">
        <v>311</v>
      </c>
    </row>
    <row r="9" spans="1:14" s="37" customFormat="1" ht="15" customHeight="1" x14ac:dyDescent="0.25">
      <c r="A9" s="46" t="s">
        <v>22</v>
      </c>
      <c r="B9" s="45" t="s">
        <v>124</v>
      </c>
      <c r="C9" s="46">
        <v>58591</v>
      </c>
      <c r="D9" s="46" t="s">
        <v>352</v>
      </c>
      <c r="E9" s="94" t="s">
        <v>353</v>
      </c>
      <c r="F9" s="49" t="s">
        <v>16</v>
      </c>
      <c r="G9" s="49">
        <v>3100</v>
      </c>
      <c r="H9" s="46" t="s">
        <v>354</v>
      </c>
      <c r="I9" s="46" t="s">
        <v>355</v>
      </c>
      <c r="J9" s="46" t="s">
        <v>23</v>
      </c>
      <c r="K9" s="46" t="s">
        <v>19</v>
      </c>
      <c r="L9" s="46" t="s">
        <v>356</v>
      </c>
      <c r="M9" s="72">
        <v>46168</v>
      </c>
      <c r="N9" s="95"/>
    </row>
    <row r="10" spans="1:14" s="37" customFormat="1" ht="15" customHeight="1" x14ac:dyDescent="0.25">
      <c r="A10" s="46" t="s">
        <v>351</v>
      </c>
      <c r="B10" s="45" t="s">
        <v>342</v>
      </c>
      <c r="C10" s="46" t="s">
        <v>343</v>
      </c>
      <c r="D10" s="46" t="s">
        <v>344</v>
      </c>
      <c r="E10" s="46" t="s">
        <v>345</v>
      </c>
      <c r="F10" s="49" t="s">
        <v>16</v>
      </c>
      <c r="G10" s="49">
        <v>3100</v>
      </c>
      <c r="H10" s="46" t="s">
        <v>346</v>
      </c>
      <c r="I10" s="46" t="s">
        <v>347</v>
      </c>
      <c r="J10" s="46" t="s">
        <v>19</v>
      </c>
      <c r="K10" s="46" t="s">
        <v>348</v>
      </c>
      <c r="L10" s="46" t="s">
        <v>349</v>
      </c>
      <c r="M10" s="72">
        <v>46229</v>
      </c>
      <c r="N10" s="92" t="s">
        <v>350</v>
      </c>
    </row>
    <row r="11" spans="1:14" s="37" customFormat="1" ht="15" customHeight="1" x14ac:dyDescent="0.25">
      <c r="A11" s="46" t="s">
        <v>154</v>
      </c>
      <c r="B11" s="45" t="s">
        <v>136</v>
      </c>
      <c r="C11" s="49" t="s">
        <v>155</v>
      </c>
      <c r="D11" s="49" t="s">
        <v>156</v>
      </c>
      <c r="E11" s="49" t="s">
        <v>157</v>
      </c>
      <c r="F11" s="49" t="s">
        <v>16</v>
      </c>
      <c r="G11" s="49">
        <v>3100</v>
      </c>
      <c r="H11" s="46" t="s">
        <v>158</v>
      </c>
      <c r="I11" s="49" t="s">
        <v>159</v>
      </c>
      <c r="J11" s="49" t="s">
        <v>19</v>
      </c>
      <c r="K11" s="49" t="s">
        <v>19</v>
      </c>
      <c r="L11" s="46" t="s">
        <v>160</v>
      </c>
      <c r="M11" s="72">
        <v>46199</v>
      </c>
      <c r="N11" s="92" t="s">
        <v>350</v>
      </c>
    </row>
    <row r="12" spans="1:14" s="37" customFormat="1" ht="15" customHeight="1" x14ac:dyDescent="0.25">
      <c r="A12" s="49" t="s">
        <v>18</v>
      </c>
      <c r="B12" s="45" t="s">
        <v>136</v>
      </c>
      <c r="C12" s="46" t="s">
        <v>166</v>
      </c>
      <c r="D12" s="46" t="s">
        <v>312</v>
      </c>
      <c r="E12" s="46" t="s">
        <v>313</v>
      </c>
      <c r="F12" s="49" t="s">
        <v>16</v>
      </c>
      <c r="G12" s="49">
        <v>3100</v>
      </c>
      <c r="H12" s="49" t="s">
        <v>175</v>
      </c>
      <c r="I12" s="46" t="s">
        <v>314</v>
      </c>
      <c r="J12" s="46" t="s">
        <v>315</v>
      </c>
      <c r="K12" s="46" t="s">
        <v>316</v>
      </c>
      <c r="L12" s="46" t="s">
        <v>153</v>
      </c>
      <c r="M12" s="72">
        <v>46199</v>
      </c>
      <c r="N12" s="82"/>
    </row>
    <row r="13" spans="1:14" s="37" customFormat="1" ht="15" customHeight="1" x14ac:dyDescent="0.25">
      <c r="A13" s="49" t="s">
        <v>18</v>
      </c>
      <c r="B13" s="45" t="s">
        <v>165</v>
      </c>
      <c r="C13" s="49" t="s">
        <v>166</v>
      </c>
      <c r="D13" s="49" t="s">
        <v>167</v>
      </c>
      <c r="E13" s="49" t="s">
        <v>168</v>
      </c>
      <c r="F13" s="49" t="s">
        <v>16</v>
      </c>
      <c r="G13" s="49">
        <v>3100</v>
      </c>
      <c r="H13" s="49" t="s">
        <v>175</v>
      </c>
      <c r="I13" s="49" t="s">
        <v>176</v>
      </c>
      <c r="J13" s="49" t="s">
        <v>23</v>
      </c>
      <c r="K13" s="49" t="s">
        <v>19</v>
      </c>
      <c r="L13" s="49" t="s">
        <v>153</v>
      </c>
      <c r="M13" s="72">
        <v>46229</v>
      </c>
      <c r="N13" s="82"/>
    </row>
    <row r="14" spans="1:14" s="37" customFormat="1" ht="15" customHeight="1" x14ac:dyDescent="0.25">
      <c r="A14" s="46" t="s">
        <v>15</v>
      </c>
      <c r="B14" s="45" t="s">
        <v>165</v>
      </c>
      <c r="C14" s="46" t="s">
        <v>169</v>
      </c>
      <c r="D14" s="46" t="s">
        <v>170</v>
      </c>
      <c r="E14" s="46" t="s">
        <v>171</v>
      </c>
      <c r="F14" s="49" t="s">
        <v>16</v>
      </c>
      <c r="G14" s="49">
        <v>3100</v>
      </c>
      <c r="H14" s="46" t="s">
        <v>177</v>
      </c>
      <c r="I14" s="46" t="s">
        <v>178</v>
      </c>
      <c r="J14" s="46" t="s">
        <v>182</v>
      </c>
      <c r="K14" s="46" t="s">
        <v>193</v>
      </c>
      <c r="L14" s="46" t="s">
        <v>181</v>
      </c>
      <c r="M14" s="72">
        <v>46229</v>
      </c>
      <c r="N14" s="82"/>
    </row>
    <row r="15" spans="1:14" s="37" customFormat="1" ht="15" customHeight="1" x14ac:dyDescent="0.25">
      <c r="A15" s="49" t="s">
        <v>18</v>
      </c>
      <c r="B15" s="45" t="s">
        <v>165</v>
      </c>
      <c r="C15" s="49" t="s">
        <v>255</v>
      </c>
      <c r="D15" s="49" t="s">
        <v>256</v>
      </c>
      <c r="E15" s="85">
        <v>4207442</v>
      </c>
      <c r="F15" s="49" t="s">
        <v>16</v>
      </c>
      <c r="G15" s="49">
        <v>3100</v>
      </c>
      <c r="H15" s="49" t="s">
        <v>257</v>
      </c>
      <c r="I15" s="49" t="s">
        <v>258</v>
      </c>
      <c r="J15" s="49" t="s">
        <v>259</v>
      </c>
      <c r="K15" s="49" t="s">
        <v>19</v>
      </c>
      <c r="L15" s="49" t="s">
        <v>20</v>
      </c>
      <c r="M15" s="72">
        <v>46229</v>
      </c>
      <c r="N15" s="82"/>
    </row>
    <row r="16" spans="1:14" s="37" customFormat="1" ht="15" customHeight="1" x14ac:dyDescent="0.25">
      <c r="A16" s="46" t="s">
        <v>15</v>
      </c>
      <c r="B16" s="45" t="s">
        <v>165</v>
      </c>
      <c r="C16" s="46" t="s">
        <v>172</v>
      </c>
      <c r="D16" s="46" t="s">
        <v>173</v>
      </c>
      <c r="E16" s="46" t="s">
        <v>174</v>
      </c>
      <c r="F16" s="49" t="s">
        <v>16</v>
      </c>
      <c r="G16" s="49">
        <v>3100</v>
      </c>
      <c r="H16" s="46" t="s">
        <v>179</v>
      </c>
      <c r="I16" s="46" t="s">
        <v>180</v>
      </c>
      <c r="J16" s="46" t="s">
        <v>17</v>
      </c>
      <c r="K16" s="46" t="s">
        <v>45</v>
      </c>
      <c r="L16" s="46" t="s">
        <v>147</v>
      </c>
      <c r="M16" s="72">
        <v>46229</v>
      </c>
      <c r="N16" s="82"/>
    </row>
    <row r="17" spans="1:14" s="37" customFormat="1" ht="15" customHeight="1" x14ac:dyDescent="0.2">
      <c r="A17" s="106" t="s">
        <v>21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80"/>
    </row>
    <row r="18" spans="1:14" s="37" customFormat="1" ht="15" customHeight="1" x14ac:dyDescent="0.2">
      <c r="A18" s="17" t="s">
        <v>1</v>
      </c>
      <c r="B18" s="7" t="s">
        <v>2</v>
      </c>
      <c r="C18" s="7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7" t="s">
        <v>12</v>
      </c>
      <c r="M18" s="71"/>
      <c r="N18" s="18" t="s">
        <v>14</v>
      </c>
    </row>
    <row r="19" spans="1:14" s="38" customFormat="1" ht="15" customHeight="1" x14ac:dyDescent="0.25">
      <c r="A19" s="47" t="s">
        <v>22</v>
      </c>
      <c r="B19" s="48">
        <v>202608</v>
      </c>
      <c r="C19" s="46" t="s">
        <v>116</v>
      </c>
      <c r="D19" s="46" t="s">
        <v>117</v>
      </c>
      <c r="E19" s="46">
        <v>3051945</v>
      </c>
      <c r="F19" s="49" t="s">
        <v>16</v>
      </c>
      <c r="G19" s="49">
        <v>3100</v>
      </c>
      <c r="H19" s="46" t="s">
        <v>118</v>
      </c>
      <c r="I19" s="46" t="s">
        <v>119</v>
      </c>
      <c r="J19" s="46" t="s">
        <v>23</v>
      </c>
      <c r="K19" s="46" t="s">
        <v>24</v>
      </c>
      <c r="L19" s="46" t="s">
        <v>120</v>
      </c>
      <c r="M19" s="72">
        <v>46048</v>
      </c>
      <c r="N19" s="93" t="s">
        <v>310</v>
      </c>
    </row>
    <row r="20" spans="1:14" s="3" customFormat="1" ht="15" customHeight="1" x14ac:dyDescent="0.25">
      <c r="A20" s="47" t="s">
        <v>15</v>
      </c>
      <c r="B20" s="48">
        <v>202704</v>
      </c>
      <c r="C20" s="46" t="s">
        <v>329</v>
      </c>
      <c r="D20" s="46" t="s">
        <v>330</v>
      </c>
      <c r="E20" s="46" t="s">
        <v>331</v>
      </c>
      <c r="F20" s="49" t="s">
        <v>16</v>
      </c>
      <c r="G20" s="49">
        <v>3100</v>
      </c>
      <c r="H20" s="46" t="s">
        <v>332</v>
      </c>
      <c r="I20" s="46" t="s">
        <v>333</v>
      </c>
      <c r="J20" s="46" t="s">
        <v>23</v>
      </c>
      <c r="K20" s="46" t="s">
        <v>19</v>
      </c>
      <c r="L20" s="46" t="s">
        <v>28</v>
      </c>
      <c r="M20" s="72">
        <v>46138</v>
      </c>
      <c r="N20" s="84"/>
    </row>
    <row r="21" spans="1:14" s="3" customFormat="1" ht="15" customHeight="1" x14ac:dyDescent="0.25">
      <c r="A21" s="47" t="s">
        <v>22</v>
      </c>
      <c r="B21" s="48">
        <v>202706</v>
      </c>
      <c r="C21" s="46" t="s">
        <v>137</v>
      </c>
      <c r="D21" s="46" t="s">
        <v>138</v>
      </c>
      <c r="E21" s="46" t="s">
        <v>139</v>
      </c>
      <c r="F21" s="49" t="s">
        <v>16</v>
      </c>
      <c r="G21" s="49">
        <v>3100</v>
      </c>
      <c r="H21" s="46" t="s">
        <v>140</v>
      </c>
      <c r="I21" s="46" t="s">
        <v>141</v>
      </c>
      <c r="J21" s="46" t="s">
        <v>23</v>
      </c>
      <c r="K21" s="46" t="s">
        <v>19</v>
      </c>
      <c r="L21" s="46" t="s">
        <v>144</v>
      </c>
      <c r="M21" s="72">
        <v>46199</v>
      </c>
      <c r="N21" s="92" t="s">
        <v>311</v>
      </c>
    </row>
    <row r="22" spans="1:14" s="3" customFormat="1" ht="15" customHeight="1" x14ac:dyDescent="0.25">
      <c r="A22" s="47" t="s">
        <v>18</v>
      </c>
      <c r="B22" s="48">
        <v>202706</v>
      </c>
      <c r="C22" s="46">
        <v>46668</v>
      </c>
      <c r="D22" s="46" t="s">
        <v>148</v>
      </c>
      <c r="E22" s="46" t="s">
        <v>149</v>
      </c>
      <c r="F22" s="49" t="s">
        <v>16</v>
      </c>
      <c r="G22" s="49">
        <v>3100</v>
      </c>
      <c r="H22" s="46" t="s">
        <v>150</v>
      </c>
      <c r="I22" s="46" t="s">
        <v>151</v>
      </c>
      <c r="J22" s="46" t="s">
        <v>19</v>
      </c>
      <c r="K22" s="46" t="s">
        <v>152</v>
      </c>
      <c r="L22" s="46" t="s">
        <v>153</v>
      </c>
      <c r="M22" s="72">
        <v>46199</v>
      </c>
      <c r="N22" s="43"/>
    </row>
    <row r="23" spans="1:14" s="3" customFormat="1" ht="15" customHeight="1" x14ac:dyDescent="0.25">
      <c r="A23" s="47" t="s">
        <v>15</v>
      </c>
      <c r="B23" s="48">
        <v>202701</v>
      </c>
      <c r="C23" s="49" t="s">
        <v>25</v>
      </c>
      <c r="D23" s="49" t="s">
        <v>26</v>
      </c>
      <c r="E23" s="49" t="s">
        <v>163</v>
      </c>
      <c r="F23" s="49" t="s">
        <v>16</v>
      </c>
      <c r="G23" s="49">
        <v>3100</v>
      </c>
      <c r="H23" s="49" t="s">
        <v>27</v>
      </c>
      <c r="I23" s="49" t="s">
        <v>162</v>
      </c>
      <c r="J23" s="49" t="s">
        <v>23</v>
      </c>
      <c r="K23" s="49" t="s">
        <v>19</v>
      </c>
      <c r="L23" s="46" t="s">
        <v>28</v>
      </c>
      <c r="M23" s="72">
        <v>46199</v>
      </c>
      <c r="N23" s="43"/>
    </row>
    <row r="24" spans="1:14" s="3" customFormat="1" ht="15" customHeight="1" x14ac:dyDescent="0.25">
      <c r="A24" s="49" t="s">
        <v>15</v>
      </c>
      <c r="B24" s="48">
        <v>202707</v>
      </c>
      <c r="C24" s="49" t="s">
        <v>194</v>
      </c>
      <c r="D24" s="49" t="s">
        <v>195</v>
      </c>
      <c r="E24" s="49" t="s">
        <v>196</v>
      </c>
      <c r="F24" s="49" t="s">
        <v>16</v>
      </c>
      <c r="G24" s="49">
        <v>3100</v>
      </c>
      <c r="H24" s="49" t="s">
        <v>183</v>
      </c>
      <c r="I24" s="49" t="s">
        <v>184</v>
      </c>
      <c r="J24" s="49" t="s">
        <v>191</v>
      </c>
      <c r="K24" s="49" t="s">
        <v>143</v>
      </c>
      <c r="L24" s="49" t="s">
        <v>43</v>
      </c>
      <c r="M24" s="72">
        <v>46229</v>
      </c>
      <c r="N24" s="43"/>
    </row>
    <row r="25" spans="1:14" s="3" customFormat="1" ht="15" customHeight="1" x14ac:dyDescent="0.25">
      <c r="A25" s="49" t="s">
        <v>18</v>
      </c>
      <c r="B25" s="48">
        <v>202707</v>
      </c>
      <c r="C25" s="49" t="s">
        <v>197</v>
      </c>
      <c r="D25" s="49" t="s">
        <v>198</v>
      </c>
      <c r="E25" s="49" t="s">
        <v>199</v>
      </c>
      <c r="F25" s="49" t="s">
        <v>16</v>
      </c>
      <c r="G25" s="49">
        <v>3100</v>
      </c>
      <c r="H25" s="49" t="s">
        <v>185</v>
      </c>
      <c r="I25" s="49" t="s">
        <v>186</v>
      </c>
      <c r="J25" s="49" t="s">
        <v>23</v>
      </c>
      <c r="K25" s="49" t="s">
        <v>19</v>
      </c>
      <c r="L25" s="49" t="s">
        <v>20</v>
      </c>
      <c r="M25" s="72">
        <v>46229</v>
      </c>
      <c r="N25" s="92" t="s">
        <v>311</v>
      </c>
    </row>
    <row r="26" spans="1:14" s="3" customFormat="1" ht="15" customHeight="1" x14ac:dyDescent="0.25">
      <c r="A26" s="46" t="s">
        <v>18</v>
      </c>
      <c r="B26" s="48">
        <v>202707</v>
      </c>
      <c r="C26" s="46" t="s">
        <v>200</v>
      </c>
      <c r="D26" s="46" t="s">
        <v>201</v>
      </c>
      <c r="E26" s="46" t="s">
        <v>202</v>
      </c>
      <c r="F26" s="49" t="s">
        <v>16</v>
      </c>
      <c r="G26" s="49">
        <v>3100</v>
      </c>
      <c r="H26" s="46" t="s">
        <v>187</v>
      </c>
      <c r="I26" s="46" t="s">
        <v>188</v>
      </c>
      <c r="J26" s="46" t="s">
        <v>192</v>
      </c>
      <c r="K26" s="46" t="s">
        <v>193</v>
      </c>
      <c r="L26" s="46" t="s">
        <v>20</v>
      </c>
      <c r="M26" s="72">
        <v>46229</v>
      </c>
      <c r="N26" s="43"/>
    </row>
    <row r="27" spans="1:14" s="3" customFormat="1" ht="15" customHeight="1" x14ac:dyDescent="0.25">
      <c r="A27" s="49" t="s">
        <v>18</v>
      </c>
      <c r="B27" s="48">
        <v>202707</v>
      </c>
      <c r="C27" s="49" t="s">
        <v>197</v>
      </c>
      <c r="D27" s="49" t="s">
        <v>203</v>
      </c>
      <c r="E27" s="49" t="s">
        <v>204</v>
      </c>
      <c r="F27" s="49" t="s">
        <v>16</v>
      </c>
      <c r="G27" s="49">
        <v>3100</v>
      </c>
      <c r="H27" s="49" t="s">
        <v>185</v>
      </c>
      <c r="I27" s="49" t="s">
        <v>189</v>
      </c>
      <c r="J27" s="49" t="s">
        <v>23</v>
      </c>
      <c r="K27" s="49" t="s">
        <v>19</v>
      </c>
      <c r="L27" s="49" t="s">
        <v>20</v>
      </c>
      <c r="M27" s="72">
        <v>46229</v>
      </c>
      <c r="N27" s="92" t="s">
        <v>311</v>
      </c>
    </row>
    <row r="28" spans="1:14" s="3" customFormat="1" ht="15" customHeight="1" x14ac:dyDescent="0.25">
      <c r="A28" s="46" t="s">
        <v>15</v>
      </c>
      <c r="B28" s="48">
        <v>202707</v>
      </c>
      <c r="C28" s="46" t="s">
        <v>36</v>
      </c>
      <c r="D28" s="46">
        <v>97805</v>
      </c>
      <c r="E28" s="46" t="s">
        <v>205</v>
      </c>
      <c r="F28" s="49" t="s">
        <v>16</v>
      </c>
      <c r="G28" s="49">
        <v>3100</v>
      </c>
      <c r="H28" s="46" t="s">
        <v>37</v>
      </c>
      <c r="I28" s="46" t="s">
        <v>190</v>
      </c>
      <c r="J28" s="46" t="s">
        <v>38</v>
      </c>
      <c r="K28" s="46" t="s">
        <v>39</v>
      </c>
      <c r="L28" s="46" t="s">
        <v>40</v>
      </c>
      <c r="M28" s="72">
        <v>46229</v>
      </c>
      <c r="N28" s="43"/>
    </row>
    <row r="29" spans="1:14" s="3" customFormat="1" ht="15" customHeight="1" x14ac:dyDescent="0.25">
      <c r="A29" s="46" t="s">
        <v>15</v>
      </c>
      <c r="B29" s="48">
        <v>202708</v>
      </c>
      <c r="C29" s="46" t="s">
        <v>264</v>
      </c>
      <c r="D29" s="46" t="s">
        <v>265</v>
      </c>
      <c r="E29" s="46" t="s">
        <v>266</v>
      </c>
      <c r="F29" s="49" t="s">
        <v>16</v>
      </c>
      <c r="G29" s="49">
        <v>3100</v>
      </c>
      <c r="H29" s="46" t="s">
        <v>271</v>
      </c>
      <c r="I29" s="46" t="s">
        <v>273</v>
      </c>
      <c r="J29" s="46" t="s">
        <v>42</v>
      </c>
      <c r="K29" s="46" t="s">
        <v>143</v>
      </c>
      <c r="L29" s="46" t="s">
        <v>251</v>
      </c>
      <c r="M29" s="72">
        <v>46260</v>
      </c>
      <c r="N29" s="43"/>
    </row>
    <row r="30" spans="1:14" s="3" customFormat="1" ht="15" customHeight="1" x14ac:dyDescent="0.25">
      <c r="A30" s="46" t="s">
        <v>15</v>
      </c>
      <c r="B30" s="48">
        <v>202708</v>
      </c>
      <c r="C30" s="46" t="s">
        <v>267</v>
      </c>
      <c r="D30" s="46">
        <v>40210</v>
      </c>
      <c r="E30" s="46" t="s">
        <v>268</v>
      </c>
      <c r="F30" s="49" t="s">
        <v>16</v>
      </c>
      <c r="G30" s="49">
        <v>3100</v>
      </c>
      <c r="H30" s="46" t="s">
        <v>272</v>
      </c>
      <c r="I30" s="46" t="s">
        <v>274</v>
      </c>
      <c r="J30" s="46" t="s">
        <v>182</v>
      </c>
      <c r="K30" s="46" t="s">
        <v>24</v>
      </c>
      <c r="L30" s="46" t="s">
        <v>43</v>
      </c>
      <c r="M30" s="72">
        <v>46260</v>
      </c>
      <c r="N30" s="43"/>
    </row>
    <row r="31" spans="1:14" s="3" customFormat="1" ht="15" customHeight="1" x14ac:dyDescent="0.25">
      <c r="A31" s="46" t="s">
        <v>15</v>
      </c>
      <c r="B31" s="46">
        <v>202708</v>
      </c>
      <c r="C31" s="46" t="s">
        <v>36</v>
      </c>
      <c r="D31" s="46" t="s">
        <v>269</v>
      </c>
      <c r="E31" s="46" t="s">
        <v>270</v>
      </c>
      <c r="F31" s="46" t="s">
        <v>16</v>
      </c>
      <c r="G31" s="46">
        <v>3100</v>
      </c>
      <c r="H31" s="46" t="s">
        <v>37</v>
      </c>
      <c r="I31" s="46" t="s">
        <v>275</v>
      </c>
      <c r="J31" s="46" t="s">
        <v>142</v>
      </c>
      <c r="K31" s="46" t="s">
        <v>276</v>
      </c>
      <c r="L31" s="46" t="s">
        <v>40</v>
      </c>
      <c r="M31" s="72">
        <v>46260</v>
      </c>
      <c r="N31" s="43"/>
    </row>
    <row r="32" spans="1:14" s="3" customFormat="1" ht="15" customHeight="1" x14ac:dyDescent="0.25">
      <c r="A32" s="46" t="s">
        <v>15</v>
      </c>
      <c r="B32" s="46">
        <v>202701</v>
      </c>
      <c r="C32" s="46" t="s">
        <v>363</v>
      </c>
      <c r="D32" s="46" t="s">
        <v>364</v>
      </c>
      <c r="E32" s="46" t="s">
        <v>365</v>
      </c>
      <c r="F32" s="46" t="s">
        <v>16</v>
      </c>
      <c r="G32" s="46">
        <v>3100</v>
      </c>
      <c r="H32" s="46" t="s">
        <v>367</v>
      </c>
      <c r="I32" s="46" t="s">
        <v>368</v>
      </c>
      <c r="J32" s="46" t="s">
        <v>19</v>
      </c>
      <c r="K32" s="46" t="s">
        <v>19</v>
      </c>
      <c r="L32" s="46" t="s">
        <v>371</v>
      </c>
      <c r="M32" s="72">
        <v>46260</v>
      </c>
      <c r="N32" s="84" t="s">
        <v>375</v>
      </c>
    </row>
    <row r="33" spans="1:14" s="3" customFormat="1" ht="15" customHeight="1" x14ac:dyDescent="0.25">
      <c r="A33" s="46" t="s">
        <v>15</v>
      </c>
      <c r="B33" s="46">
        <v>202705</v>
      </c>
      <c r="C33" s="46">
        <v>42418</v>
      </c>
      <c r="D33" s="46">
        <v>83200</v>
      </c>
      <c r="E33" s="46" t="s">
        <v>366</v>
      </c>
      <c r="F33" s="46" t="s">
        <v>16</v>
      </c>
      <c r="G33" s="46">
        <v>3100</v>
      </c>
      <c r="H33" s="46" t="s">
        <v>369</v>
      </c>
      <c r="I33" s="46" t="s">
        <v>370</v>
      </c>
      <c r="J33" s="46" t="s">
        <v>373</v>
      </c>
      <c r="K33" s="46" t="s">
        <v>374</v>
      </c>
      <c r="L33" s="46" t="s">
        <v>372</v>
      </c>
      <c r="M33" s="72">
        <v>46260</v>
      </c>
      <c r="N33" s="84" t="s">
        <v>375</v>
      </c>
    </row>
    <row r="34" spans="1:14" ht="15" customHeight="1" x14ac:dyDescent="0.2">
      <c r="A34" s="106" t="s">
        <v>41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8"/>
      <c r="N34" s="79"/>
    </row>
    <row r="35" spans="1:14" ht="15" customHeight="1" x14ac:dyDescent="0.2">
      <c r="A35" s="17" t="s">
        <v>1</v>
      </c>
      <c r="B35" s="7" t="s">
        <v>2</v>
      </c>
      <c r="C35" s="7" t="s">
        <v>3</v>
      </c>
      <c r="D35" s="7" t="s">
        <v>4</v>
      </c>
      <c r="E35" s="7" t="s">
        <v>5</v>
      </c>
      <c r="F35" s="7" t="s">
        <v>6</v>
      </c>
      <c r="G35" s="7" t="s">
        <v>7</v>
      </c>
      <c r="H35" s="7" t="s">
        <v>8</v>
      </c>
      <c r="I35" s="7" t="s">
        <v>9</v>
      </c>
      <c r="J35" s="7" t="s">
        <v>10</v>
      </c>
      <c r="K35" s="7" t="s">
        <v>11</v>
      </c>
      <c r="L35" s="7" t="s">
        <v>12</v>
      </c>
      <c r="M35" s="71"/>
      <c r="N35" s="18" t="s">
        <v>14</v>
      </c>
    </row>
    <row r="36" spans="1:14" ht="15" customHeight="1" x14ac:dyDescent="0.25">
      <c r="A36" s="70" t="s">
        <v>15</v>
      </c>
      <c r="B36" s="46" t="s">
        <v>334</v>
      </c>
      <c r="C36" s="46" t="s">
        <v>335</v>
      </c>
      <c r="D36" s="46" t="s">
        <v>336</v>
      </c>
      <c r="E36" s="46" t="s">
        <v>337</v>
      </c>
      <c r="F36" s="49" t="s">
        <v>16</v>
      </c>
      <c r="G36" s="49">
        <v>3100</v>
      </c>
      <c r="H36" s="46" t="s">
        <v>338</v>
      </c>
      <c r="I36" s="46" t="s">
        <v>339</v>
      </c>
      <c r="J36" s="46" t="s">
        <v>340</v>
      </c>
      <c r="K36" s="46" t="s">
        <v>143</v>
      </c>
      <c r="L36" s="49" t="s">
        <v>341</v>
      </c>
      <c r="M36" s="72">
        <v>46229</v>
      </c>
      <c r="N36" s="82"/>
    </row>
    <row r="37" spans="1:14" s="3" customFormat="1" ht="15" customHeight="1" x14ac:dyDescent="0.25">
      <c r="A37" s="70" t="s">
        <v>15</v>
      </c>
      <c r="B37" s="46">
        <v>202703</v>
      </c>
      <c r="C37" s="46" t="s">
        <v>85</v>
      </c>
      <c r="D37" s="46" t="s">
        <v>114</v>
      </c>
      <c r="E37" s="46" t="s">
        <v>115</v>
      </c>
      <c r="F37" s="49" t="s">
        <v>16</v>
      </c>
      <c r="G37" s="49">
        <v>3100</v>
      </c>
      <c r="H37" s="46" t="s">
        <v>86</v>
      </c>
      <c r="I37" s="46" t="s">
        <v>113</v>
      </c>
      <c r="J37" s="46" t="s">
        <v>17</v>
      </c>
      <c r="K37" s="46" t="s">
        <v>45</v>
      </c>
      <c r="L37" s="49" t="s">
        <v>89</v>
      </c>
      <c r="M37" s="72">
        <v>46107</v>
      </c>
      <c r="N37" s="82"/>
    </row>
    <row r="38" spans="1:14" s="3" customFormat="1" ht="15" customHeight="1" x14ac:dyDescent="0.25">
      <c r="A38" s="46" t="s">
        <v>22</v>
      </c>
      <c r="B38" s="48">
        <v>202706</v>
      </c>
      <c r="C38" s="48" t="s">
        <v>317</v>
      </c>
      <c r="D38" s="46" t="s">
        <v>318</v>
      </c>
      <c r="E38" s="46" t="s">
        <v>319</v>
      </c>
      <c r="F38" s="49" t="s">
        <v>16</v>
      </c>
      <c r="G38" s="49">
        <v>3100</v>
      </c>
      <c r="H38" s="49" t="s">
        <v>320</v>
      </c>
      <c r="I38" s="46" t="s">
        <v>300</v>
      </c>
      <c r="J38" s="46" t="s">
        <v>321</v>
      </c>
      <c r="K38" s="46" t="s">
        <v>19</v>
      </c>
      <c r="L38" s="46" t="s">
        <v>108</v>
      </c>
      <c r="M38" s="83">
        <v>46199</v>
      </c>
      <c r="N38" s="92" t="s">
        <v>322</v>
      </c>
    </row>
    <row r="39" spans="1:14" s="3" customFormat="1" ht="15" customHeight="1" x14ac:dyDescent="0.25">
      <c r="A39" s="49" t="s">
        <v>15</v>
      </c>
      <c r="B39" s="48">
        <v>202706</v>
      </c>
      <c r="C39" s="49" t="s">
        <v>323</v>
      </c>
      <c r="D39" s="49" t="s">
        <v>324</v>
      </c>
      <c r="E39" s="49" t="s">
        <v>325</v>
      </c>
      <c r="F39" s="49" t="s">
        <v>16</v>
      </c>
      <c r="G39" s="49">
        <v>3100</v>
      </c>
      <c r="H39" s="49" t="s">
        <v>326</v>
      </c>
      <c r="I39" s="49" t="s">
        <v>327</v>
      </c>
      <c r="J39" s="49" t="s">
        <v>19</v>
      </c>
      <c r="K39" s="49" t="s">
        <v>19</v>
      </c>
      <c r="L39" s="49" t="s">
        <v>146</v>
      </c>
      <c r="M39" s="83">
        <v>46199</v>
      </c>
      <c r="N39" s="86"/>
    </row>
    <row r="40" spans="1:14" s="3" customFormat="1" ht="15" customHeight="1" x14ac:dyDescent="0.25">
      <c r="A40" s="49" t="s">
        <v>15</v>
      </c>
      <c r="B40" s="48">
        <v>202706</v>
      </c>
      <c r="C40" s="49" t="s">
        <v>357</v>
      </c>
      <c r="D40" s="46" t="s">
        <v>156</v>
      </c>
      <c r="E40" s="94" t="s">
        <v>358</v>
      </c>
      <c r="F40" s="49" t="s">
        <v>16</v>
      </c>
      <c r="G40" s="49">
        <v>3100</v>
      </c>
      <c r="H40" s="46" t="s">
        <v>359</v>
      </c>
      <c r="I40" s="46" t="s">
        <v>360</v>
      </c>
      <c r="J40" s="46" t="s">
        <v>19</v>
      </c>
      <c r="K40" s="46" t="s">
        <v>161</v>
      </c>
      <c r="L40" s="46" t="s">
        <v>361</v>
      </c>
      <c r="M40" s="83">
        <v>46260</v>
      </c>
      <c r="N40" s="86"/>
    </row>
    <row r="41" spans="1:14" s="3" customFormat="1" ht="15" customHeight="1" x14ac:dyDescent="0.25">
      <c r="A41" s="49" t="s">
        <v>15</v>
      </c>
      <c r="B41" s="48">
        <v>202707</v>
      </c>
      <c r="C41" s="49" t="s">
        <v>206</v>
      </c>
      <c r="D41" s="49" t="s">
        <v>207</v>
      </c>
      <c r="E41" s="49" t="s">
        <v>208</v>
      </c>
      <c r="F41" s="49" t="s">
        <v>16</v>
      </c>
      <c r="G41" s="49">
        <v>3100</v>
      </c>
      <c r="H41" s="49" t="s">
        <v>234</v>
      </c>
      <c r="I41" s="49" t="s">
        <v>243</v>
      </c>
      <c r="J41" s="49" t="s">
        <v>19</v>
      </c>
      <c r="K41" s="49" t="s">
        <v>19</v>
      </c>
      <c r="L41" s="49" t="s">
        <v>251</v>
      </c>
      <c r="M41" s="83">
        <v>46229</v>
      </c>
      <c r="N41" s="86"/>
    </row>
    <row r="42" spans="1:14" s="3" customFormat="1" ht="15" customHeight="1" x14ac:dyDescent="0.25">
      <c r="A42" s="46" t="s">
        <v>15</v>
      </c>
      <c r="B42" s="48">
        <v>202707</v>
      </c>
      <c r="C42" s="46" t="s">
        <v>209</v>
      </c>
      <c r="D42" s="46" t="s">
        <v>210</v>
      </c>
      <c r="E42" s="46" t="s">
        <v>211</v>
      </c>
      <c r="F42" s="49" t="s">
        <v>16</v>
      </c>
      <c r="G42" s="49">
        <v>3100</v>
      </c>
      <c r="H42" s="46" t="s">
        <v>235</v>
      </c>
      <c r="I42" s="46" t="s">
        <v>244</v>
      </c>
      <c r="J42" s="46" t="s">
        <v>19</v>
      </c>
      <c r="K42" s="46" t="s">
        <v>19</v>
      </c>
      <c r="L42" s="46" t="s">
        <v>251</v>
      </c>
      <c r="M42" s="83">
        <v>46229</v>
      </c>
      <c r="N42" s="86"/>
    </row>
    <row r="43" spans="1:14" s="3" customFormat="1" ht="15" customHeight="1" x14ac:dyDescent="0.25">
      <c r="A43" s="46" t="s">
        <v>15</v>
      </c>
      <c r="B43" s="48">
        <v>202707</v>
      </c>
      <c r="C43" s="46" t="s">
        <v>212</v>
      </c>
      <c r="D43" s="46" t="s">
        <v>128</v>
      </c>
      <c r="E43" s="46" t="s">
        <v>213</v>
      </c>
      <c r="F43" s="49" t="s">
        <v>16</v>
      </c>
      <c r="G43" s="49">
        <v>3100</v>
      </c>
      <c r="H43" s="46" t="s">
        <v>236</v>
      </c>
      <c r="I43" s="46" t="s">
        <v>243</v>
      </c>
      <c r="J43" s="46" t="s">
        <v>19</v>
      </c>
      <c r="K43" s="46" t="s">
        <v>19</v>
      </c>
      <c r="L43" s="46" t="s">
        <v>252</v>
      </c>
      <c r="M43" s="83">
        <v>46229</v>
      </c>
      <c r="N43" s="86"/>
    </row>
    <row r="44" spans="1:14" s="3" customFormat="1" ht="15" customHeight="1" x14ac:dyDescent="0.25">
      <c r="A44" s="46" t="s">
        <v>15</v>
      </c>
      <c r="B44" s="48">
        <v>202707</v>
      </c>
      <c r="C44" s="46" t="s">
        <v>214</v>
      </c>
      <c r="D44" s="46" t="s">
        <v>170</v>
      </c>
      <c r="E44" s="46" t="s">
        <v>215</v>
      </c>
      <c r="F44" s="49" t="s">
        <v>16</v>
      </c>
      <c r="G44" s="49">
        <v>3100</v>
      </c>
      <c r="H44" s="46" t="s">
        <v>237</v>
      </c>
      <c r="I44" s="46" t="s">
        <v>245</v>
      </c>
      <c r="J44" s="46" t="s">
        <v>42</v>
      </c>
      <c r="K44" s="46" t="s">
        <v>161</v>
      </c>
      <c r="L44" s="46" t="s">
        <v>146</v>
      </c>
      <c r="M44" s="83">
        <v>46229</v>
      </c>
      <c r="N44" s="86"/>
    </row>
    <row r="45" spans="1:14" s="3" customFormat="1" ht="15" customHeight="1" x14ac:dyDescent="0.25">
      <c r="A45" s="46" t="s">
        <v>15</v>
      </c>
      <c r="B45" s="48">
        <v>202707</v>
      </c>
      <c r="C45" s="46" t="s">
        <v>216</v>
      </c>
      <c r="D45" s="46" t="s">
        <v>217</v>
      </c>
      <c r="E45" s="46" t="s">
        <v>218</v>
      </c>
      <c r="F45" s="49" t="s">
        <v>16</v>
      </c>
      <c r="G45" s="49">
        <v>3100</v>
      </c>
      <c r="H45" s="46" t="s">
        <v>238</v>
      </c>
      <c r="I45" s="46" t="s">
        <v>246</v>
      </c>
      <c r="J45" s="46" t="s">
        <v>42</v>
      </c>
      <c r="K45" s="46" t="s">
        <v>143</v>
      </c>
      <c r="L45" s="46" t="s">
        <v>253</v>
      </c>
      <c r="M45" s="83">
        <v>46229</v>
      </c>
      <c r="N45" s="86"/>
    </row>
    <row r="46" spans="1:14" s="3" customFormat="1" ht="15" customHeight="1" x14ac:dyDescent="0.25">
      <c r="A46" s="87" t="s">
        <v>15</v>
      </c>
      <c r="B46" s="48">
        <v>202707</v>
      </c>
      <c r="C46" s="46" t="s">
        <v>85</v>
      </c>
      <c r="D46" s="46" t="s">
        <v>219</v>
      </c>
      <c r="E46" s="46" t="s">
        <v>220</v>
      </c>
      <c r="F46" s="49" t="s">
        <v>16</v>
      </c>
      <c r="G46" s="49">
        <v>3100</v>
      </c>
      <c r="H46" s="46" t="s">
        <v>86</v>
      </c>
      <c r="I46" s="46" t="s">
        <v>113</v>
      </c>
      <c r="J46" s="46" t="s">
        <v>145</v>
      </c>
      <c r="K46" s="46" t="s">
        <v>83</v>
      </c>
      <c r="L46" s="46" t="s">
        <v>89</v>
      </c>
      <c r="M46" s="83">
        <v>46229</v>
      </c>
      <c r="N46" s="86"/>
    </row>
    <row r="47" spans="1:14" s="3" customFormat="1" ht="15" customHeight="1" x14ac:dyDescent="0.25">
      <c r="A47" s="88" t="s">
        <v>15</v>
      </c>
      <c r="B47" s="48">
        <v>202707</v>
      </c>
      <c r="C47" s="89" t="s">
        <v>221</v>
      </c>
      <c r="D47" s="89" t="s">
        <v>222</v>
      </c>
      <c r="E47" s="89" t="s">
        <v>223</v>
      </c>
      <c r="F47" s="49" t="s">
        <v>16</v>
      </c>
      <c r="G47" s="49">
        <v>3100</v>
      </c>
      <c r="H47" s="46" t="s">
        <v>239</v>
      </c>
      <c r="I47" s="46" t="s">
        <v>247</v>
      </c>
      <c r="J47" s="90" t="s">
        <v>17</v>
      </c>
      <c r="K47" s="90" t="s">
        <v>83</v>
      </c>
      <c r="L47" s="49" t="s">
        <v>43</v>
      </c>
      <c r="M47" s="83">
        <v>46229</v>
      </c>
      <c r="N47" s="86"/>
    </row>
    <row r="48" spans="1:14" s="3" customFormat="1" ht="15" customHeight="1" x14ac:dyDescent="0.25">
      <c r="A48" s="46" t="s">
        <v>15</v>
      </c>
      <c r="B48" s="48">
        <v>202707</v>
      </c>
      <c r="C48" s="46" t="s">
        <v>125</v>
      </c>
      <c r="D48" s="46" t="s">
        <v>224</v>
      </c>
      <c r="E48" s="46" t="s">
        <v>225</v>
      </c>
      <c r="F48" s="49" t="s">
        <v>16</v>
      </c>
      <c r="G48" s="49">
        <v>3100</v>
      </c>
      <c r="H48" s="46" t="s">
        <v>129</v>
      </c>
      <c r="I48" s="46" t="s">
        <v>248</v>
      </c>
      <c r="J48" s="46" t="s">
        <v>131</v>
      </c>
      <c r="K48" s="46" t="s">
        <v>121</v>
      </c>
      <c r="L48" s="46" t="s">
        <v>132</v>
      </c>
      <c r="M48" s="83">
        <v>46229</v>
      </c>
      <c r="N48" s="86"/>
    </row>
    <row r="49" spans="1:14" s="3" customFormat="1" ht="15" customHeight="1" x14ac:dyDescent="0.25">
      <c r="A49" s="46" t="s">
        <v>15</v>
      </c>
      <c r="B49" s="48">
        <v>202707</v>
      </c>
      <c r="C49" s="46" t="s">
        <v>226</v>
      </c>
      <c r="D49" s="46" t="s">
        <v>227</v>
      </c>
      <c r="E49" s="46" t="s">
        <v>228</v>
      </c>
      <c r="F49" s="49" t="s">
        <v>16</v>
      </c>
      <c r="G49" s="49">
        <v>3100</v>
      </c>
      <c r="H49" s="46" t="s">
        <v>240</v>
      </c>
      <c r="I49" s="46" t="s">
        <v>249</v>
      </c>
      <c r="J49" s="46" t="s">
        <v>131</v>
      </c>
      <c r="K49" s="46" t="s">
        <v>121</v>
      </c>
      <c r="L49" s="46" t="s">
        <v>132</v>
      </c>
      <c r="M49" s="83">
        <v>46229</v>
      </c>
      <c r="N49" s="86"/>
    </row>
    <row r="50" spans="1:14" s="3" customFormat="1" ht="15" customHeight="1" x14ac:dyDescent="0.25">
      <c r="A50" s="88" t="s">
        <v>22</v>
      </c>
      <c r="B50" s="48">
        <v>202707</v>
      </c>
      <c r="C50" s="91" t="s">
        <v>229</v>
      </c>
      <c r="D50" s="45" t="s">
        <v>230</v>
      </c>
      <c r="E50" s="91" t="s">
        <v>231</v>
      </c>
      <c r="F50" s="49" t="s">
        <v>16</v>
      </c>
      <c r="G50" s="49">
        <v>3100</v>
      </c>
      <c r="H50" s="46" t="s">
        <v>241</v>
      </c>
      <c r="I50" s="46" t="s">
        <v>250</v>
      </c>
      <c r="J50" s="91" t="s">
        <v>19</v>
      </c>
      <c r="K50" s="91" t="s">
        <v>19</v>
      </c>
      <c r="L50" s="88" t="s">
        <v>254</v>
      </c>
      <c r="M50" s="83">
        <v>46229</v>
      </c>
      <c r="N50" s="86"/>
    </row>
    <row r="51" spans="1:14" s="3" customFormat="1" ht="15" customHeight="1" x14ac:dyDescent="0.25">
      <c r="A51" s="46" t="s">
        <v>15</v>
      </c>
      <c r="B51" s="48">
        <v>202707</v>
      </c>
      <c r="C51" s="46" t="s">
        <v>232</v>
      </c>
      <c r="D51" s="46" t="s">
        <v>217</v>
      </c>
      <c r="E51" s="46" t="s">
        <v>233</v>
      </c>
      <c r="F51" s="49" t="s">
        <v>16</v>
      </c>
      <c r="G51" s="49">
        <v>3100</v>
      </c>
      <c r="H51" s="46" t="s">
        <v>242</v>
      </c>
      <c r="I51" s="46" t="s">
        <v>246</v>
      </c>
      <c r="J51" s="46" t="s">
        <v>42</v>
      </c>
      <c r="K51" s="46" t="s">
        <v>143</v>
      </c>
      <c r="L51" s="46" t="s">
        <v>122</v>
      </c>
      <c r="M51" s="83">
        <v>46229</v>
      </c>
      <c r="N51" s="86"/>
    </row>
    <row r="52" spans="1:14" s="3" customFormat="1" ht="15" customHeight="1" x14ac:dyDescent="0.25">
      <c r="A52" s="46" t="s">
        <v>15</v>
      </c>
      <c r="B52" s="48">
        <v>202708</v>
      </c>
      <c r="C52" s="46" t="s">
        <v>125</v>
      </c>
      <c r="D52" s="46" t="s">
        <v>126</v>
      </c>
      <c r="E52" s="46" t="s">
        <v>127</v>
      </c>
      <c r="F52" s="49" t="s">
        <v>16</v>
      </c>
      <c r="G52" s="49">
        <v>3100</v>
      </c>
      <c r="H52" s="46" t="s">
        <v>129</v>
      </c>
      <c r="I52" s="46" t="s">
        <v>130</v>
      </c>
      <c r="J52" s="46" t="s">
        <v>131</v>
      </c>
      <c r="K52" s="46" t="s">
        <v>121</v>
      </c>
      <c r="L52" s="46" t="s">
        <v>132</v>
      </c>
      <c r="M52" s="83">
        <v>46260</v>
      </c>
      <c r="N52" s="86"/>
    </row>
    <row r="53" spans="1:14" s="3" customFormat="1" ht="15" customHeight="1" x14ac:dyDescent="0.25">
      <c r="A53" s="46" t="s">
        <v>15</v>
      </c>
      <c r="B53" s="48">
        <v>202708</v>
      </c>
      <c r="C53" s="46" t="s">
        <v>277</v>
      </c>
      <c r="D53" s="46" t="s">
        <v>278</v>
      </c>
      <c r="E53" s="46" t="s">
        <v>279</v>
      </c>
      <c r="F53" s="49" t="s">
        <v>16</v>
      </c>
      <c r="G53" s="49">
        <v>3100</v>
      </c>
      <c r="H53" s="46" t="s">
        <v>292</v>
      </c>
      <c r="I53" s="46" t="s">
        <v>297</v>
      </c>
      <c r="J53" s="46" t="s">
        <v>301</v>
      </c>
      <c r="K53" s="46" t="s">
        <v>302</v>
      </c>
      <c r="L53" s="46" t="s">
        <v>303</v>
      </c>
      <c r="M53" s="83">
        <v>46260</v>
      </c>
      <c r="N53" s="86"/>
    </row>
    <row r="54" spans="1:14" s="3" customFormat="1" ht="15" customHeight="1" x14ac:dyDescent="0.25">
      <c r="A54" s="46" t="s">
        <v>22</v>
      </c>
      <c r="B54" s="48">
        <v>202708</v>
      </c>
      <c r="C54" s="46" t="s">
        <v>280</v>
      </c>
      <c r="D54" s="46" t="s">
        <v>281</v>
      </c>
      <c r="E54" s="46" t="s">
        <v>282</v>
      </c>
      <c r="F54" s="49" t="s">
        <v>16</v>
      </c>
      <c r="G54" s="49">
        <v>3100</v>
      </c>
      <c r="H54" s="46" t="s">
        <v>293</v>
      </c>
      <c r="I54" s="46" t="s">
        <v>298</v>
      </c>
      <c r="J54" s="46" t="s">
        <v>42</v>
      </c>
      <c r="K54" s="46" t="s">
        <v>143</v>
      </c>
      <c r="L54" s="46" t="s">
        <v>304</v>
      </c>
      <c r="M54" s="83">
        <v>46260</v>
      </c>
      <c r="N54" s="86"/>
    </row>
    <row r="55" spans="1:14" s="3" customFormat="1" ht="15" customHeight="1" x14ac:dyDescent="0.25">
      <c r="A55" s="46" t="s">
        <v>15</v>
      </c>
      <c r="B55" s="48">
        <v>202708</v>
      </c>
      <c r="C55" s="46" t="s">
        <v>283</v>
      </c>
      <c r="D55" s="46" t="s">
        <v>284</v>
      </c>
      <c r="E55" s="46" t="s">
        <v>285</v>
      </c>
      <c r="F55" s="49" t="s">
        <v>16</v>
      </c>
      <c r="G55" s="49">
        <v>3100</v>
      </c>
      <c r="H55" s="46" t="s">
        <v>294</v>
      </c>
      <c r="I55" s="46" t="s">
        <v>243</v>
      </c>
      <c r="J55" s="46" t="s">
        <v>19</v>
      </c>
      <c r="K55" s="46" t="s">
        <v>19</v>
      </c>
      <c r="L55" s="46" t="s">
        <v>305</v>
      </c>
      <c r="M55" s="83">
        <v>46260</v>
      </c>
      <c r="N55" s="86"/>
    </row>
    <row r="56" spans="1:14" s="3" customFormat="1" ht="15" customHeight="1" x14ac:dyDescent="0.25">
      <c r="A56" s="46" t="s">
        <v>15</v>
      </c>
      <c r="B56" s="48">
        <v>202708</v>
      </c>
      <c r="C56" s="46" t="s">
        <v>286</v>
      </c>
      <c r="D56" s="46" t="s">
        <v>287</v>
      </c>
      <c r="E56" s="46" t="s">
        <v>288</v>
      </c>
      <c r="F56" s="49" t="s">
        <v>16</v>
      </c>
      <c r="G56" s="49">
        <v>3100</v>
      </c>
      <c r="H56" s="46" t="s">
        <v>295</v>
      </c>
      <c r="I56" s="46" t="s">
        <v>299</v>
      </c>
      <c r="J56" s="46" t="s">
        <v>23</v>
      </c>
      <c r="K56" s="46" t="s">
        <v>19</v>
      </c>
      <c r="L56" s="46" t="s">
        <v>76</v>
      </c>
      <c r="M56" s="83">
        <v>46260</v>
      </c>
      <c r="N56" s="86"/>
    </row>
    <row r="57" spans="1:14" s="3" customFormat="1" ht="15" customHeight="1" x14ac:dyDescent="0.25">
      <c r="A57" s="46" t="s">
        <v>22</v>
      </c>
      <c r="B57" s="48">
        <v>202708</v>
      </c>
      <c r="C57" s="46" t="s">
        <v>289</v>
      </c>
      <c r="D57" s="46" t="s">
        <v>290</v>
      </c>
      <c r="E57" s="46" t="s">
        <v>291</v>
      </c>
      <c r="F57" s="49" t="s">
        <v>16</v>
      </c>
      <c r="G57" s="49">
        <v>3100</v>
      </c>
      <c r="H57" s="46" t="s">
        <v>296</v>
      </c>
      <c r="I57" s="46" t="s">
        <v>300</v>
      </c>
      <c r="J57" s="46" t="s">
        <v>19</v>
      </c>
      <c r="K57" s="46" t="s">
        <v>19</v>
      </c>
      <c r="L57" s="46" t="s">
        <v>306</v>
      </c>
      <c r="M57" s="83">
        <v>46260</v>
      </c>
      <c r="N57" s="86"/>
    </row>
    <row r="58" spans="1:14" s="3" customFormat="1" ht="15" customHeight="1" x14ac:dyDescent="0.25">
      <c r="A58" s="46" t="s">
        <v>15</v>
      </c>
      <c r="B58" s="46">
        <v>202706</v>
      </c>
      <c r="C58" s="94" t="s">
        <v>376</v>
      </c>
      <c r="D58" s="85" t="s">
        <v>377</v>
      </c>
      <c r="E58" s="141" t="s">
        <v>378</v>
      </c>
      <c r="F58" s="49" t="s">
        <v>16</v>
      </c>
      <c r="G58" s="49">
        <v>3100</v>
      </c>
      <c r="H58" s="49" t="s">
        <v>379</v>
      </c>
      <c r="I58" s="49" t="s">
        <v>380</v>
      </c>
      <c r="J58" s="49" t="s">
        <v>19</v>
      </c>
      <c r="K58" s="49" t="s">
        <v>19</v>
      </c>
      <c r="L58" s="49" t="s">
        <v>381</v>
      </c>
      <c r="M58" s="83">
        <v>46260</v>
      </c>
      <c r="N58" s="84" t="s">
        <v>375</v>
      </c>
    </row>
    <row r="59" spans="1:14" s="3" customFormat="1" ht="15" customHeight="1" x14ac:dyDescent="0.2">
      <c r="A59" s="106" t="s">
        <v>46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76"/>
    </row>
    <row r="60" spans="1:14" s="3" customFormat="1" ht="15" customHeight="1" x14ac:dyDescent="0.2">
      <c r="A60" s="17" t="s">
        <v>1</v>
      </c>
      <c r="B60" s="7" t="s">
        <v>2</v>
      </c>
      <c r="C60" s="7" t="s">
        <v>3</v>
      </c>
      <c r="D60" s="7" t="s">
        <v>4</v>
      </c>
      <c r="E60" s="7" t="s">
        <v>5</v>
      </c>
      <c r="F60" s="7" t="s">
        <v>6</v>
      </c>
      <c r="G60" s="7" t="s">
        <v>7</v>
      </c>
      <c r="H60" s="7" t="s">
        <v>8</v>
      </c>
      <c r="I60" s="7" t="s">
        <v>9</v>
      </c>
      <c r="J60" s="7" t="s">
        <v>10</v>
      </c>
      <c r="K60" s="7" t="s">
        <v>11</v>
      </c>
      <c r="L60" s="7" t="s">
        <v>12</v>
      </c>
      <c r="M60" s="71"/>
      <c r="N60" s="18" t="s">
        <v>14</v>
      </c>
    </row>
    <row r="61" spans="1:14" s="3" customFormat="1" ht="15" customHeight="1" x14ac:dyDescent="0.25">
      <c r="A61" s="46" t="s">
        <v>15</v>
      </c>
      <c r="B61" s="46">
        <v>202708</v>
      </c>
      <c r="C61" s="46" t="s">
        <v>260</v>
      </c>
      <c r="D61" s="46" t="s">
        <v>307</v>
      </c>
      <c r="E61" s="46" t="s">
        <v>308</v>
      </c>
      <c r="F61" s="46" t="s">
        <v>16</v>
      </c>
      <c r="G61" s="46" t="s">
        <v>31</v>
      </c>
      <c r="H61" s="46" t="s">
        <v>262</v>
      </c>
      <c r="I61" s="46" t="s">
        <v>309</v>
      </c>
      <c r="J61" s="46" t="s">
        <v>19</v>
      </c>
      <c r="K61" s="46" t="s">
        <v>152</v>
      </c>
      <c r="L61" s="46" t="s">
        <v>84</v>
      </c>
      <c r="M61" s="83">
        <v>46260</v>
      </c>
      <c r="N61" s="59"/>
    </row>
    <row r="62" spans="1:14" ht="15" customHeight="1" x14ac:dyDescent="0.2">
      <c r="A62" s="112" t="s">
        <v>47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4"/>
      <c r="N62" s="78"/>
    </row>
    <row r="63" spans="1:14" ht="15" customHeight="1" x14ac:dyDescent="0.2">
      <c r="A63" s="96" t="s">
        <v>48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8"/>
      <c r="N63" s="99"/>
    </row>
    <row r="64" spans="1:14" ht="15" customHeight="1" x14ac:dyDescent="0.2">
      <c r="A64" s="96" t="s">
        <v>111</v>
      </c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8"/>
      <c r="N64" s="99"/>
    </row>
    <row r="65" spans="1:27" ht="23.25" thickBot="1" x14ac:dyDescent="0.25">
      <c r="A65" s="100" t="s">
        <v>49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2"/>
      <c r="N65" s="103"/>
    </row>
    <row r="66" spans="1:27" ht="16.5" thickTop="1" x14ac:dyDescent="0.2"/>
    <row r="67" spans="1:27" ht="15.75" x14ac:dyDescent="0.2">
      <c r="L67" s="5"/>
      <c r="M67" s="5"/>
      <c r="N67" s="5"/>
      <c r="Y67" s="41"/>
      <c r="Z67" s="41"/>
      <c r="AA67" s="40"/>
    </row>
    <row r="69" spans="1:27" ht="15" customHeight="1" x14ac:dyDescent="0.2">
      <c r="A69" s="39"/>
      <c r="B69" s="39"/>
      <c r="L69" s="40"/>
      <c r="M69" s="40"/>
    </row>
  </sheetData>
  <mergeCells count="11">
    <mergeCell ref="A63:N63"/>
    <mergeCell ref="A64:N64"/>
    <mergeCell ref="A65:N65"/>
    <mergeCell ref="A1:L1"/>
    <mergeCell ref="A59:M59"/>
    <mergeCell ref="A34:M34"/>
    <mergeCell ref="A17:M17"/>
    <mergeCell ref="A5:M5"/>
    <mergeCell ref="A62:M62"/>
    <mergeCell ref="A3:M3"/>
    <mergeCell ref="A4:M4"/>
  </mergeCells>
  <phoneticPr fontId="20" type="noConversion"/>
  <conditionalFormatting sqref="A8:A16">
    <cfRule type="containsText" dxfId="71" priority="21" operator="containsText" text="SEA">
      <formula>NOT(ISERROR(SEARCH("SEA",A8)))</formula>
    </cfRule>
  </conditionalFormatting>
  <conditionalFormatting sqref="A36:A37">
    <cfRule type="containsText" dxfId="70" priority="118" operator="containsText" text="SEA">
      <formula>NOT(ISERROR(SEARCH("SEA",A36)))</formula>
    </cfRule>
  </conditionalFormatting>
  <conditionalFormatting sqref="A36:A58">
    <cfRule type="containsText" dxfId="69" priority="60" operator="containsText" text="SEA">
      <formula>NOT(ISERROR(SEARCH("SEA",A36)))</formula>
    </cfRule>
  </conditionalFormatting>
  <conditionalFormatting sqref="A61:L61">
    <cfRule type="containsText" dxfId="68" priority="22" operator="containsText" text="SEA">
      <formula>NOT(ISERROR(SEARCH("SEA",A61)))</formula>
    </cfRule>
  </conditionalFormatting>
  <conditionalFormatting sqref="A24:A31 A31:L32 A33:H33 J33:L33">
    <cfRule type="containsText" dxfId="67" priority="66" operator="containsText" text="SEA">
      <formula>NOT(ISERROR(SEARCH("SEA",A24)))</formula>
    </cfRule>
  </conditionalFormatting>
  <conditionalFormatting sqref="D9">
    <cfRule type="expression" priority="17">
      <formula>AND(ROW()&gt;=5, TRIM(XER9)&amp;"" &lt;&gt; TRIM(D9)&amp;"")</formula>
    </cfRule>
  </conditionalFormatting>
  <conditionalFormatting sqref="D40">
    <cfRule type="expression" priority="12">
      <formula>AND(ROW()&gt;=5, TRIM(XER40)&amp;"" &lt;&gt; TRIM(D40)&amp;"")</formula>
    </cfRule>
  </conditionalFormatting>
  <conditionalFormatting sqref="E8">
    <cfRule type="duplicateValues" dxfId="66" priority="3393"/>
    <cfRule type="duplicateValues" dxfId="65" priority="3394"/>
  </conditionalFormatting>
  <conditionalFormatting sqref="E9">
    <cfRule type="expression" priority="16">
      <formula>" =AND(ROW()&gt;=5, TRIM(C1)&amp;"""" &lt;&gt; TRIM(S1)&amp;"""")"</formula>
    </cfRule>
    <cfRule type="duplicateValues" dxfId="64" priority="19"/>
    <cfRule type="duplicateValues" dxfId="63" priority="20"/>
  </conditionalFormatting>
  <conditionalFormatting sqref="E10">
    <cfRule type="duplicateValues" dxfId="62" priority="23"/>
    <cfRule type="duplicateValues" dxfId="61" priority="24"/>
  </conditionalFormatting>
  <conditionalFormatting sqref="E11">
    <cfRule type="duplicateValues" dxfId="60" priority="3397"/>
    <cfRule type="duplicateValues" dxfId="59" priority="3398"/>
  </conditionalFormatting>
  <conditionalFormatting sqref="E12">
    <cfRule type="duplicateValues" dxfId="58" priority="38"/>
    <cfRule type="duplicateValues" dxfId="57" priority="39"/>
  </conditionalFormatting>
  <conditionalFormatting sqref="E13:E14 E16">
    <cfRule type="duplicateValues" dxfId="56" priority="3415"/>
    <cfRule type="duplicateValues" dxfId="55" priority="3416"/>
  </conditionalFormatting>
  <conditionalFormatting sqref="E15">
    <cfRule type="duplicateValues" dxfId="54" priority="58"/>
    <cfRule type="duplicateValues" dxfId="53" priority="59"/>
  </conditionalFormatting>
  <conditionalFormatting sqref="E20">
    <cfRule type="duplicateValues" dxfId="52" priority="27"/>
    <cfRule type="duplicateValues" dxfId="51" priority="28"/>
  </conditionalFormatting>
  <conditionalFormatting sqref="E21:E22 E19">
    <cfRule type="duplicateValues" dxfId="50" priority="3407"/>
    <cfRule type="duplicateValues" dxfId="49" priority="3408"/>
  </conditionalFormatting>
  <conditionalFormatting sqref="E23">
    <cfRule type="duplicateValues" dxfId="48" priority="72"/>
    <cfRule type="duplicateValues" dxfId="47" priority="73"/>
  </conditionalFormatting>
  <conditionalFormatting sqref="E24:E28">
    <cfRule type="duplicateValues" dxfId="46" priority="64"/>
    <cfRule type="duplicateValues" dxfId="45" priority="65"/>
  </conditionalFormatting>
  <conditionalFormatting sqref="E36:E37">
    <cfRule type="duplicateValues" dxfId="44" priority="110"/>
    <cfRule type="duplicateValues" dxfId="43" priority="111"/>
  </conditionalFormatting>
  <conditionalFormatting sqref="E39">
    <cfRule type="duplicateValues" dxfId="42" priority="30"/>
    <cfRule type="duplicateValues" dxfId="41" priority="31"/>
  </conditionalFormatting>
  <conditionalFormatting sqref="E40">
    <cfRule type="expression" priority="11">
      <formula>" =AND(ROW()&gt;=5, TRIM(C1)&amp;"""" &lt;&gt; TRIM(S1)&amp;"""")"</formula>
    </cfRule>
    <cfRule type="duplicateValues" dxfId="40" priority="14"/>
    <cfRule type="duplicateValues" dxfId="39" priority="15"/>
  </conditionalFormatting>
  <conditionalFormatting sqref="E41:E51">
    <cfRule type="duplicateValues" dxfId="38" priority="3411"/>
    <cfRule type="duplicateValues" dxfId="37" priority="3412"/>
  </conditionalFormatting>
  <conditionalFormatting sqref="E52:E55">
    <cfRule type="duplicateValues" dxfId="36" priority="47"/>
    <cfRule type="duplicateValues" dxfId="35" priority="48"/>
  </conditionalFormatting>
  <conditionalFormatting sqref="E56:E57">
    <cfRule type="duplicateValues" dxfId="34" priority="45"/>
    <cfRule type="duplicateValues" dxfId="33" priority="46"/>
  </conditionalFormatting>
  <conditionalFormatting sqref="N12:N16 N36:N37 N39:N57">
    <cfRule type="cellIs" dxfId="32" priority="130" operator="equal">
      <formula>"PROP"</formula>
    </cfRule>
    <cfRule type="cellIs" dxfId="31" priority="131" operator="equal">
      <formula>"ENR"</formula>
    </cfRule>
    <cfRule type="cellIs" dxfId="30" priority="132" operator="equal">
      <formula>"RLSD"</formula>
    </cfRule>
  </conditionalFormatting>
  <conditionalFormatting sqref="E29:E33">
    <cfRule type="duplicateValues" dxfId="29" priority="3417"/>
    <cfRule type="duplicateValues" dxfId="28" priority="3418"/>
  </conditionalFormatting>
  <conditionalFormatting sqref="D58">
    <cfRule type="expression" priority="2">
      <formula>AND(ROW()&gt;=5, TRIM(XER58)&amp;"" &lt;&gt; TRIM(D58)&amp;"")</formula>
    </cfRule>
  </conditionalFormatting>
  <conditionalFormatting sqref="E58">
    <cfRule type="expression" priority="1">
      <formula>" =AND(ROW()&gt;=5, TRIM(C1)&amp;"""" &lt;&gt; TRIM(S1)&amp;"""")"</formula>
    </cfRule>
  </conditionalFormatting>
  <conditionalFormatting sqref="E58">
    <cfRule type="duplicateValues" dxfId="0" priority="4"/>
    <cfRule type="duplicateValues" dxfId="1" priority="5"/>
  </conditionalFormatting>
  <pageMargins left="0.25" right="0.25" top="0.75" bottom="0.75" header="0.3" footer="0.3"/>
  <pageSetup scale="58" fitToHeight="0" orientation="landscape" r:id="rId1"/>
  <headerFooter alignWithMargins="0">
    <oddHeader>&amp;C&amp;"Aptos"&amp;14&amp;K000000 CUI&amp;1#_x000D_</oddHeader>
    <oddFooter>&amp;C_x000D_&amp;1#&amp;"Aptos"&amp;14&amp;K000000 CUI</oddFooter>
  </headerFooter>
  <rowBreaks count="1" manualBreakCount="1">
    <brk id="3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zoomScale="90" zoomScaleNormal="90" workbookViewId="0">
      <selection activeCell="I30" activeCellId="3" sqref="I6:I10 I13:I16 I19 I30"/>
    </sheetView>
  </sheetViews>
  <sheetFormatPr defaultColWidth="9.140625" defaultRowHeight="15.75" x14ac:dyDescent="0.2"/>
  <cols>
    <col min="1" max="1" width="22.7109375" style="3" bestFit="1" customWidth="1"/>
    <col min="2" max="2" width="7.7109375" style="3" bestFit="1" customWidth="1"/>
    <col min="3" max="3" width="6.7109375" style="3" bestFit="1" customWidth="1"/>
    <col min="4" max="4" width="6.5703125" style="3" bestFit="1" customWidth="1"/>
    <col min="5" max="5" width="8.7109375" style="3" bestFit="1" customWidth="1"/>
    <col min="6" max="6" width="6.42578125" style="3" bestFit="1" customWidth="1"/>
    <col min="7" max="7" width="6.7109375" style="3" bestFit="1" customWidth="1"/>
    <col min="8" max="8" width="20.7109375" style="3" bestFit="1" customWidth="1"/>
    <col min="9" max="9" width="45.85546875" style="3" bestFit="1" customWidth="1"/>
    <col min="10" max="10" width="9.7109375" style="3" customWidth="1"/>
    <col min="11" max="11" width="13.28515625" style="3" customWidth="1"/>
    <col min="12" max="12" width="10.28515625" style="11" bestFit="1" customWidth="1"/>
    <col min="13" max="13" width="76.28515625" style="10" customWidth="1"/>
    <col min="14" max="16384" width="9.140625" style="3"/>
  </cols>
  <sheetData>
    <row r="1" spans="1:15" s="12" customFormat="1" ht="33" customHeight="1" thickTop="1" x14ac:dyDescent="0.2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</row>
    <row r="2" spans="1:15" s="12" customFormat="1" ht="18.75" customHeight="1" x14ac:dyDescent="0.2">
      <c r="A2" s="61" t="s">
        <v>50</v>
      </c>
      <c r="B2" s="52"/>
      <c r="C2" s="53"/>
      <c r="D2" s="1"/>
      <c r="E2" s="1"/>
      <c r="F2" s="1"/>
      <c r="G2" s="1"/>
      <c r="H2" s="1"/>
      <c r="I2" s="1"/>
      <c r="J2" s="1"/>
      <c r="K2" s="1"/>
      <c r="L2" s="2"/>
      <c r="M2" s="16"/>
    </row>
    <row r="3" spans="1:15" s="12" customFormat="1" ht="27" customHeight="1" x14ac:dyDescent="0.2">
      <c r="A3" s="122" t="s">
        <v>51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6"/>
    </row>
    <row r="4" spans="1:15" s="13" customFormat="1" ht="15" customHeight="1" x14ac:dyDescent="0.2">
      <c r="A4" s="124" t="s">
        <v>21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5" s="13" customFormat="1" ht="15" customHeight="1" x14ac:dyDescent="0.2">
      <c r="A5" s="17" t="s">
        <v>1</v>
      </c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18" t="s">
        <v>14</v>
      </c>
    </row>
    <row r="6" spans="1:15" ht="15" customHeight="1" x14ac:dyDescent="0.25">
      <c r="A6" s="54" t="s">
        <v>22</v>
      </c>
      <c r="B6" s="55">
        <v>202001</v>
      </c>
      <c r="C6" s="55" t="s">
        <v>52</v>
      </c>
      <c r="D6" s="55" t="s">
        <v>44</v>
      </c>
      <c r="E6" s="55" t="s">
        <v>53</v>
      </c>
      <c r="F6" s="8" t="s">
        <v>16</v>
      </c>
      <c r="G6" s="8" t="s">
        <v>31</v>
      </c>
      <c r="H6" s="67" t="s">
        <v>54</v>
      </c>
      <c r="I6" s="66" t="s">
        <v>55</v>
      </c>
      <c r="J6" s="55" t="s">
        <v>19</v>
      </c>
      <c r="K6" s="55" t="s">
        <v>19</v>
      </c>
      <c r="L6" s="66" t="s">
        <v>56</v>
      </c>
      <c r="M6" s="50"/>
      <c r="N6" s="14"/>
      <c r="O6" s="14"/>
    </row>
    <row r="7" spans="1:15" ht="15" customHeight="1" x14ac:dyDescent="0.25">
      <c r="A7" s="54" t="s">
        <v>15</v>
      </c>
      <c r="B7" s="55" t="s">
        <v>57</v>
      </c>
      <c r="C7" s="55" t="s">
        <v>58</v>
      </c>
      <c r="D7" s="55" t="s">
        <v>59</v>
      </c>
      <c r="E7" s="55" t="s">
        <v>60</v>
      </c>
      <c r="F7" s="56" t="s">
        <v>16</v>
      </c>
      <c r="G7" s="56" t="s">
        <v>31</v>
      </c>
      <c r="H7" s="60" t="s">
        <v>61</v>
      </c>
      <c r="I7" s="55" t="s">
        <v>62</v>
      </c>
      <c r="J7" s="55" t="s">
        <v>19</v>
      </c>
      <c r="K7" s="55" t="s">
        <v>19</v>
      </c>
      <c r="L7" s="55" t="s">
        <v>63</v>
      </c>
      <c r="M7" s="50"/>
      <c r="N7" s="14"/>
      <c r="O7" s="14"/>
    </row>
    <row r="8" spans="1:15" ht="15" customHeight="1" x14ac:dyDescent="0.25">
      <c r="A8" s="54" t="s">
        <v>18</v>
      </c>
      <c r="B8" s="55">
        <v>202403</v>
      </c>
      <c r="C8" s="60" t="s">
        <v>64</v>
      </c>
      <c r="D8" s="60" t="s">
        <v>65</v>
      </c>
      <c r="E8" s="60" t="s">
        <v>66</v>
      </c>
      <c r="F8" s="60" t="s">
        <v>16</v>
      </c>
      <c r="G8" s="56">
        <v>3100</v>
      </c>
      <c r="H8" s="64" t="s">
        <v>67</v>
      </c>
      <c r="I8" s="64" t="s">
        <v>68</v>
      </c>
      <c r="J8" s="60" t="s">
        <v>19</v>
      </c>
      <c r="K8" s="60" t="s">
        <v>19</v>
      </c>
      <c r="L8" s="64" t="s">
        <v>69</v>
      </c>
      <c r="M8" s="50"/>
      <c r="N8" s="14"/>
      <c r="O8" s="14"/>
    </row>
    <row r="9" spans="1:15" ht="15" customHeight="1" x14ac:dyDescent="0.25">
      <c r="A9" s="73" t="s">
        <v>15</v>
      </c>
      <c r="B9" s="74">
        <v>202501</v>
      </c>
      <c r="C9" s="60" t="s">
        <v>29</v>
      </c>
      <c r="D9" s="60" t="s">
        <v>26</v>
      </c>
      <c r="E9" s="60" t="s">
        <v>30</v>
      </c>
      <c r="F9" s="75" t="s">
        <v>16</v>
      </c>
      <c r="G9" s="75" t="s">
        <v>31</v>
      </c>
      <c r="H9" s="60" t="s">
        <v>32</v>
      </c>
      <c r="I9" s="60" t="s">
        <v>33</v>
      </c>
      <c r="J9" s="60" t="s">
        <v>34</v>
      </c>
      <c r="K9" s="60" t="s">
        <v>19</v>
      </c>
      <c r="L9" s="60" t="s">
        <v>35</v>
      </c>
      <c r="M9" s="50"/>
      <c r="N9" s="14"/>
    </row>
    <row r="10" spans="1:15" ht="15" customHeight="1" x14ac:dyDescent="0.25">
      <c r="A10" s="54" t="s">
        <v>15</v>
      </c>
      <c r="B10" s="55">
        <v>202608</v>
      </c>
      <c r="C10" s="55" t="s">
        <v>25</v>
      </c>
      <c r="D10" s="55" t="s">
        <v>70</v>
      </c>
      <c r="E10" s="55" t="s">
        <v>71</v>
      </c>
      <c r="F10" s="56" t="s">
        <v>16</v>
      </c>
      <c r="G10" s="56">
        <v>3100</v>
      </c>
      <c r="H10" s="60" t="s">
        <v>27</v>
      </c>
      <c r="I10" s="55" t="s">
        <v>72</v>
      </c>
      <c r="J10" s="55" t="s">
        <v>19</v>
      </c>
      <c r="K10" s="55" t="s">
        <v>19</v>
      </c>
      <c r="L10" s="55" t="s">
        <v>28</v>
      </c>
      <c r="M10" s="50"/>
      <c r="N10" s="14"/>
    </row>
    <row r="11" spans="1:15" ht="15" customHeight="1" x14ac:dyDescent="0.2">
      <c r="A11" s="124" t="s">
        <v>41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6"/>
    </row>
    <row r="12" spans="1:15" ht="15" customHeight="1" x14ac:dyDescent="0.2">
      <c r="A12" s="17" t="s">
        <v>1</v>
      </c>
      <c r="B12" s="6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7" t="s">
        <v>10</v>
      </c>
      <c r="K12" s="7" t="s">
        <v>11</v>
      </c>
      <c r="L12" s="7" t="s">
        <v>12</v>
      </c>
      <c r="M12" s="18" t="s">
        <v>14</v>
      </c>
    </row>
    <row r="13" spans="1:15" ht="15" customHeight="1" x14ac:dyDescent="0.25">
      <c r="A13" s="57" t="s">
        <v>15</v>
      </c>
      <c r="B13" s="55">
        <v>202601</v>
      </c>
      <c r="C13" s="55">
        <v>31093</v>
      </c>
      <c r="D13" s="62" t="s">
        <v>73</v>
      </c>
      <c r="E13" s="55">
        <v>1348251</v>
      </c>
      <c r="F13" s="56" t="s">
        <v>16</v>
      </c>
      <c r="G13" s="56">
        <v>3100</v>
      </c>
      <c r="H13" s="64" t="s">
        <v>74</v>
      </c>
      <c r="I13" s="65" t="s">
        <v>75</v>
      </c>
      <c r="J13" s="55" t="s">
        <v>34</v>
      </c>
      <c r="K13" s="55" t="s">
        <v>19</v>
      </c>
      <c r="L13" s="65" t="s">
        <v>76</v>
      </c>
      <c r="M13" s="51"/>
    </row>
    <row r="14" spans="1:15" ht="15" customHeight="1" x14ac:dyDescent="0.25">
      <c r="A14" s="57" t="s">
        <v>15</v>
      </c>
      <c r="B14" s="55">
        <v>202704</v>
      </c>
      <c r="C14" s="55" t="s">
        <v>260</v>
      </c>
      <c r="D14" s="55" t="s">
        <v>73</v>
      </c>
      <c r="E14" s="55" t="s">
        <v>261</v>
      </c>
      <c r="F14" s="56" t="s">
        <v>16</v>
      </c>
      <c r="G14" s="56">
        <v>3100</v>
      </c>
      <c r="H14" s="55" t="s">
        <v>262</v>
      </c>
      <c r="I14" s="60" t="s">
        <v>263</v>
      </c>
      <c r="J14" s="60" t="s">
        <v>19</v>
      </c>
      <c r="K14" s="60" t="s">
        <v>19</v>
      </c>
      <c r="L14" s="65" t="s">
        <v>84</v>
      </c>
      <c r="M14" s="51"/>
    </row>
    <row r="15" spans="1:15" ht="15" customHeight="1" x14ac:dyDescent="0.25">
      <c r="A15" s="57" t="s">
        <v>15</v>
      </c>
      <c r="B15" s="55">
        <v>202602</v>
      </c>
      <c r="C15" s="55" t="s">
        <v>77</v>
      </c>
      <c r="D15" s="62" t="s">
        <v>78</v>
      </c>
      <c r="E15" s="55" t="s">
        <v>79</v>
      </c>
      <c r="F15" s="56" t="s">
        <v>16</v>
      </c>
      <c r="G15" s="56">
        <v>3100</v>
      </c>
      <c r="H15" s="64" t="s">
        <v>80</v>
      </c>
      <c r="I15" s="65" t="s">
        <v>81</v>
      </c>
      <c r="J15" s="55" t="s">
        <v>82</v>
      </c>
      <c r="K15" s="55" t="s">
        <v>83</v>
      </c>
      <c r="L15" s="65" t="s">
        <v>84</v>
      </c>
      <c r="M15" s="51"/>
    </row>
    <row r="16" spans="1:15" ht="15" customHeight="1" x14ac:dyDescent="0.25">
      <c r="A16" s="57" t="s">
        <v>15</v>
      </c>
      <c r="B16" s="55">
        <v>202602</v>
      </c>
      <c r="C16" s="55" t="s">
        <v>85</v>
      </c>
      <c r="D16" s="62">
        <v>28600</v>
      </c>
      <c r="E16" s="55">
        <v>3573054</v>
      </c>
      <c r="F16" s="56" t="s">
        <v>16</v>
      </c>
      <c r="G16" s="56">
        <v>3100</v>
      </c>
      <c r="H16" s="64" t="s">
        <v>86</v>
      </c>
      <c r="I16" s="65" t="s">
        <v>87</v>
      </c>
      <c r="J16" s="55" t="s">
        <v>19</v>
      </c>
      <c r="K16" s="55" t="s">
        <v>88</v>
      </c>
      <c r="L16" s="65" t="s">
        <v>89</v>
      </c>
      <c r="M16" s="51"/>
    </row>
    <row r="17" spans="1:13" ht="15" customHeight="1" x14ac:dyDescent="0.2">
      <c r="A17" s="124" t="s">
        <v>46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6"/>
    </row>
    <row r="18" spans="1:13" ht="15" customHeight="1" x14ac:dyDescent="0.2">
      <c r="A18" s="17" t="s">
        <v>1</v>
      </c>
      <c r="B18" s="6" t="s">
        <v>2</v>
      </c>
      <c r="C18" s="7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7" t="s">
        <v>12</v>
      </c>
      <c r="M18" s="18" t="s">
        <v>14</v>
      </c>
    </row>
    <row r="19" spans="1:13" ht="15" customHeight="1" x14ac:dyDescent="0.2">
      <c r="A19" s="54" t="s">
        <v>15</v>
      </c>
      <c r="B19" s="55" t="s">
        <v>90</v>
      </c>
      <c r="C19" s="55" t="s">
        <v>91</v>
      </c>
      <c r="D19" s="55" t="s">
        <v>92</v>
      </c>
      <c r="E19" s="55" t="s">
        <v>93</v>
      </c>
      <c r="F19" s="56" t="s">
        <v>16</v>
      </c>
      <c r="G19" s="56" t="s">
        <v>31</v>
      </c>
      <c r="H19" s="60" t="s">
        <v>94</v>
      </c>
      <c r="I19" s="55" t="s">
        <v>95</v>
      </c>
      <c r="J19" s="55" t="s">
        <v>19</v>
      </c>
      <c r="K19" s="55" t="s">
        <v>96</v>
      </c>
      <c r="L19" s="55" t="s">
        <v>89</v>
      </c>
      <c r="M19" s="63"/>
    </row>
    <row r="20" spans="1:13" ht="15" customHeight="1" x14ac:dyDescent="0.2">
      <c r="A20" s="119" t="s">
        <v>47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1"/>
    </row>
    <row r="21" spans="1:13" ht="15" customHeight="1" x14ac:dyDescent="0.2">
      <c r="A21" s="96" t="s">
        <v>48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9"/>
    </row>
    <row r="22" spans="1:13" ht="15" customHeight="1" x14ac:dyDescent="0.2">
      <c r="A22" s="96" t="s">
        <v>110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9"/>
    </row>
    <row r="23" spans="1:13" ht="15" customHeight="1" thickBot="1" x14ac:dyDescent="0.25">
      <c r="A23" s="100" t="s">
        <v>49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3"/>
    </row>
    <row r="24" spans="1:13" ht="15" customHeight="1" thickTop="1" x14ac:dyDescent="0.2">
      <c r="A24" s="5"/>
      <c r="B24" s="9"/>
      <c r="L24" s="10"/>
    </row>
    <row r="25" spans="1:13" ht="15" customHeight="1" x14ac:dyDescent="0.2"/>
    <row r="26" spans="1:13" ht="15" customHeight="1" x14ac:dyDescent="0.2"/>
    <row r="27" spans="1:13" ht="15" customHeight="1" x14ac:dyDescent="0.2"/>
    <row r="28" spans="1:13" ht="15" customHeight="1" x14ac:dyDescent="0.2"/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8.75" customHeight="1" x14ac:dyDescent="0.2"/>
    <row r="38" ht="15" customHeight="1" x14ac:dyDescent="0.2"/>
    <row r="39" ht="15" customHeight="1" x14ac:dyDescent="0.2"/>
  </sheetData>
  <mergeCells count="9">
    <mergeCell ref="A20:M20"/>
    <mergeCell ref="A21:M21"/>
    <mergeCell ref="A22:M22"/>
    <mergeCell ref="A23:M23"/>
    <mergeCell ref="A1:L1"/>
    <mergeCell ref="A3:L3"/>
    <mergeCell ref="A4:M4"/>
    <mergeCell ref="A11:M11"/>
    <mergeCell ref="A17:M17"/>
  </mergeCells>
  <phoneticPr fontId="20" type="noConversion"/>
  <conditionalFormatting sqref="A9">
    <cfRule type="containsText" dxfId="24" priority="5" operator="containsText" text="SEA">
      <formula>NOT(ISERROR(SEARCH("SEA",#REF!)))</formula>
    </cfRule>
  </conditionalFormatting>
  <conditionalFormatting sqref="A10 A13:A16">
    <cfRule type="containsText" dxfId="23" priority="23" operator="containsText" text="SEA">
      <formula>NOT(ISERROR(SEARCH("SEA",A10)))</formula>
    </cfRule>
  </conditionalFormatting>
  <conditionalFormatting sqref="A13:B16 A6:B8 B10">
    <cfRule type="containsText" dxfId="22" priority="263" operator="containsText" text="SEA">
      <formula>NOT(ISERROR(SEARCH("SEA",A6)))</formula>
    </cfRule>
  </conditionalFormatting>
  <conditionalFormatting sqref="A19:B19">
    <cfRule type="containsText" dxfId="21" priority="53" operator="containsText" text="SEA">
      <formula>NOT(ISERROR(SEARCH("SEA",A19)))</formula>
    </cfRule>
  </conditionalFormatting>
  <conditionalFormatting sqref="E6">
    <cfRule type="duplicateValues" dxfId="20" priority="43"/>
  </conditionalFormatting>
  <conditionalFormatting sqref="E7">
    <cfRule type="duplicateValues" dxfId="19" priority="71"/>
    <cfRule type="duplicateValues" dxfId="18" priority="72"/>
  </conditionalFormatting>
  <conditionalFormatting sqref="E8">
    <cfRule type="duplicateValues" dxfId="17" priority="3170"/>
  </conditionalFormatting>
  <conditionalFormatting sqref="E9">
    <cfRule type="duplicateValues" dxfId="16" priority="3"/>
    <cfRule type="duplicateValues" dxfId="15" priority="4"/>
  </conditionalFormatting>
  <conditionalFormatting sqref="E10">
    <cfRule type="duplicateValues" dxfId="14" priority="3063"/>
    <cfRule type="duplicateValues" dxfId="13" priority="3064"/>
  </conditionalFormatting>
  <conditionalFormatting sqref="E13 E15:E16">
    <cfRule type="duplicateValues" dxfId="12" priority="61"/>
    <cfRule type="duplicateValues" dxfId="11" priority="2618"/>
  </conditionalFormatting>
  <conditionalFormatting sqref="E14">
    <cfRule type="duplicateValues" dxfId="10" priority="1"/>
    <cfRule type="duplicateValues" dxfId="9" priority="2"/>
  </conditionalFormatting>
  <conditionalFormatting sqref="E19">
    <cfRule type="duplicateValues" dxfId="8" priority="57"/>
    <cfRule type="duplicateValues" dxfId="7" priority="58"/>
  </conditionalFormatting>
  <conditionalFormatting sqref="F8">
    <cfRule type="duplicateValues" dxfId="6" priority="3171"/>
  </conditionalFormatting>
  <conditionalFormatting sqref="M6:M10">
    <cfRule type="cellIs" dxfId="5" priority="213" operator="equal">
      <formula>"PROP"</formula>
    </cfRule>
    <cfRule type="cellIs" dxfId="4" priority="214" operator="equal">
      <formula>"ENR"</formula>
    </cfRule>
    <cfRule type="cellIs" dxfId="3" priority="215" operator="equal">
      <formula>"RLSD"</formula>
    </cfRule>
  </conditionalFormatting>
  <pageMargins left="0.7" right="0.7" top="0.75" bottom="0.75" header="0.3" footer="0.3"/>
  <headerFooter>
    <oddHeader>&amp;C&amp;"Aptos"&amp;14&amp;K000000 CUI&amp;1#_x000D_</oddHeader>
    <oddFooter>&amp;C_x000D_&amp;1#&amp;"Aptos"&amp;14&amp;K000000 CUI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FF00"/>
    <pageSetUpPr fitToPage="1"/>
  </sheetPr>
  <dimension ref="A1:M15"/>
  <sheetViews>
    <sheetView workbookViewId="0">
      <selection activeCell="I22" sqref="I22"/>
    </sheetView>
  </sheetViews>
  <sheetFormatPr defaultColWidth="42.140625" defaultRowHeight="15" x14ac:dyDescent="0.25"/>
  <cols>
    <col min="1" max="1" width="5.28515625" style="19" customWidth="1"/>
    <col min="2" max="2" width="7" style="19" bestFit="1" customWidth="1"/>
    <col min="3" max="4" width="6" style="19" bestFit="1" customWidth="1"/>
    <col min="5" max="5" width="9.42578125" style="19" customWidth="1"/>
    <col min="6" max="6" width="6" style="19" bestFit="1" customWidth="1"/>
    <col min="7" max="7" width="6" style="19" customWidth="1"/>
    <col min="8" max="8" width="27.42578125" style="19" customWidth="1"/>
    <col min="9" max="9" width="26.85546875" style="19" customWidth="1"/>
    <col min="10" max="10" width="6" style="19" customWidth="1"/>
    <col min="11" max="11" width="8.85546875" style="19" bestFit="1" customWidth="1"/>
    <col min="12" max="12" width="22.85546875" style="19" customWidth="1"/>
    <col min="13" max="13" width="27" style="19" customWidth="1"/>
    <col min="14" max="16384" width="42.140625" style="19"/>
  </cols>
  <sheetData>
    <row r="1" spans="1:13" ht="16.5" thickTop="1" x14ac:dyDescent="0.25">
      <c r="A1" s="133" t="s">
        <v>164</v>
      </c>
      <c r="B1" s="134"/>
      <c r="C1" s="134"/>
      <c r="D1" s="134"/>
      <c r="E1" s="134"/>
      <c r="F1" s="134"/>
      <c r="G1" s="134"/>
      <c r="H1" s="20"/>
      <c r="I1" s="20"/>
      <c r="J1" s="20"/>
      <c r="K1" s="20"/>
      <c r="L1" s="20"/>
      <c r="M1" s="21"/>
    </row>
    <row r="2" spans="1:13" ht="15.75" x14ac:dyDescent="0.25">
      <c r="A2" s="135" t="s">
        <v>109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3" x14ac:dyDescent="0.25">
      <c r="A3" s="22" t="s">
        <v>97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4" t="s">
        <v>98</v>
      </c>
    </row>
    <row r="4" spans="1:13" x14ac:dyDescent="0.25">
      <c r="A4" s="25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x14ac:dyDescent="0.25">
      <c r="A5" s="25">
        <v>2</v>
      </c>
      <c r="B5" s="29"/>
      <c r="C5" s="30"/>
      <c r="D5" s="34"/>
      <c r="E5" s="31"/>
      <c r="F5" s="32"/>
      <c r="G5" s="33"/>
      <c r="H5" s="32"/>
      <c r="I5" s="4"/>
      <c r="J5" s="29"/>
      <c r="K5" s="30"/>
      <c r="L5" s="34"/>
      <c r="M5" s="28"/>
    </row>
    <row r="6" spans="1:13" x14ac:dyDescent="0.25">
      <c r="A6" s="25">
        <v>3</v>
      </c>
      <c r="B6" s="29"/>
      <c r="C6" s="30"/>
      <c r="D6" s="31"/>
      <c r="E6" s="31"/>
      <c r="F6" s="32"/>
      <c r="G6" s="33"/>
      <c r="H6" s="32"/>
      <c r="I6" s="4"/>
      <c r="J6" s="29"/>
      <c r="K6" s="30"/>
      <c r="L6" s="34"/>
      <c r="M6" s="27"/>
    </row>
    <row r="7" spans="1:13" x14ac:dyDescent="0.25">
      <c r="A7" s="25">
        <v>4</v>
      </c>
      <c r="B7" s="35"/>
      <c r="C7" s="31"/>
      <c r="D7" s="31"/>
      <c r="E7" s="31"/>
      <c r="F7" s="31"/>
      <c r="G7" s="31"/>
      <c r="H7" s="36"/>
      <c r="I7" s="34"/>
      <c r="J7" s="34"/>
      <c r="K7" s="31"/>
      <c r="L7" s="33"/>
      <c r="M7" s="27"/>
    </row>
    <row r="8" spans="1:13" x14ac:dyDescent="0.25">
      <c r="A8" s="25">
        <v>5</v>
      </c>
      <c r="B8" s="34"/>
      <c r="C8" s="31"/>
      <c r="D8" s="58"/>
      <c r="E8" s="34"/>
      <c r="F8" s="34"/>
      <c r="G8" s="34"/>
      <c r="H8" s="32"/>
      <c r="I8" s="32"/>
      <c r="J8" s="32"/>
      <c r="K8" s="34"/>
      <c r="L8" s="34"/>
      <c r="M8" s="27"/>
    </row>
    <row r="9" spans="1:13" x14ac:dyDescent="0.25">
      <c r="A9" s="25">
        <v>6</v>
      </c>
      <c r="B9" s="34"/>
      <c r="C9" s="31"/>
      <c r="D9" s="58"/>
      <c r="E9" s="34"/>
      <c r="F9" s="34"/>
      <c r="G9" s="34"/>
      <c r="H9" s="32"/>
      <c r="I9" s="32"/>
      <c r="J9" s="32"/>
      <c r="K9" s="34"/>
      <c r="L9" s="34"/>
      <c r="M9" s="27"/>
    </row>
    <row r="10" spans="1:13" x14ac:dyDescent="0.25">
      <c r="A10" s="25">
        <v>7</v>
      </c>
      <c r="B10" s="34"/>
      <c r="C10" s="31"/>
      <c r="D10" s="58"/>
      <c r="E10" s="34"/>
      <c r="F10" s="34"/>
      <c r="G10" s="34"/>
      <c r="H10" s="32"/>
      <c r="I10" s="32"/>
      <c r="J10" s="32"/>
      <c r="K10" s="34"/>
      <c r="L10" s="34"/>
      <c r="M10" s="27"/>
    </row>
    <row r="11" spans="1:13" x14ac:dyDescent="0.25">
      <c r="A11" s="25">
        <v>8</v>
      </c>
      <c r="B11" s="34"/>
      <c r="C11" s="31"/>
      <c r="D11" s="58"/>
      <c r="E11" s="34"/>
      <c r="F11" s="34"/>
      <c r="G11" s="34"/>
      <c r="H11" s="32"/>
      <c r="I11" s="32"/>
      <c r="J11" s="32"/>
      <c r="K11" s="34"/>
      <c r="L11" s="34"/>
      <c r="M11" s="27"/>
    </row>
    <row r="12" spans="1:13" ht="15.75" x14ac:dyDescent="0.25">
      <c r="A12" s="127" t="s">
        <v>99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3" ht="15.75" x14ac:dyDescent="0.25">
      <c r="A13" s="130" t="s">
        <v>100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2"/>
    </row>
    <row r="14" spans="1:13" ht="16.5" thickBot="1" x14ac:dyDescent="0.3">
      <c r="A14" s="138" t="s">
        <v>101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40"/>
    </row>
    <row r="15" spans="1:13" ht="15.75" thickTop="1" x14ac:dyDescent="0.25"/>
  </sheetData>
  <mergeCells count="5">
    <mergeCell ref="A12:M12"/>
    <mergeCell ref="A13:M13"/>
    <mergeCell ref="A1:G1"/>
    <mergeCell ref="A2:M2"/>
    <mergeCell ref="A14:M14"/>
  </mergeCells>
  <pageMargins left="0.25" right="0.25" top="0.75" bottom="0.75" header="0.3" footer="0.3"/>
  <pageSetup scale="85" orientation="landscape" r:id="rId1"/>
  <headerFooter>
    <oddHeader>&amp;C&amp;"Aptos"&amp;14&amp;K000000 CUI&amp;1#_x000D_</oddHeader>
    <oddFooter>&amp;C_x000D_&amp;1#&amp;"Aptos"&amp;14&amp;K000000 CUI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2660c3d-f6c0-4d5c-bff2-45187d03e259" xsi:nil="true"/>
    <TaxCatchAll xmlns="25f93d10-4f59-4908-b128-2644650cf982" xsi:nil="true"/>
    <ChapterIV xmlns="02660c3d-f6c0-4d5c-bff2-45187d03e259" xsi:nil="true"/>
    <OffsiteUse xmlns="02660c3d-f6c0-4d5c-bff2-45187d03e259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C1C1D822694FA44B8E97F0BE0165" ma:contentTypeVersion="16" ma:contentTypeDescription="Create a new document." ma:contentTypeScope="" ma:versionID="8bb7cbfde2419d29a37773123eaa6900">
  <xsd:schema xmlns:xsd="http://www.w3.org/2001/XMLSchema" xmlns:xs="http://www.w3.org/2001/XMLSchema" xmlns:p="http://schemas.microsoft.com/office/2006/metadata/properties" xmlns:ns1="http://schemas.microsoft.com/sharepoint/v3" xmlns:ns2="02660c3d-f6c0-4d5c-bff2-45187d03e259" xmlns:ns3="25f93d10-4f59-4908-b128-2644650cf982" targetNamespace="http://schemas.microsoft.com/office/2006/metadata/properties" ma:root="true" ma:fieldsID="71f0e6939d6072fb9458ecbd5972faaa" ns1:_="" ns2:_="" ns3:_="">
    <xsd:import namespace="http://schemas.microsoft.com/sharepoint/v3"/>
    <xsd:import namespace="02660c3d-f6c0-4d5c-bff2-45187d03e259"/>
    <xsd:import namespace="25f93d10-4f59-4908-b128-2644650cf98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hapterIV" minOccurs="0"/>
                <xsd:element ref="ns2:OffsiteU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60c3d-f6c0-4d5c-bff2-45187d03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hapterIV" ma:index="22" nillable="true" ma:displayName="Reading Guidance" ma:format="Dropdown" ma:internalName="ChapterIV">
      <xsd:simpleType>
        <xsd:restriction base="dms:Note">
          <xsd:maxLength value="255"/>
        </xsd:restriction>
      </xsd:simpleType>
    </xsd:element>
    <xsd:element name="OffsiteUse" ma:index="23" nillable="true" ma:displayName="Offsite Use" ma:format="Dropdown" ma:internalName="OffsiteU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93d10-4f59-4908-b128-2644650cf98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7596d2d-1834-446a-bbf1-1607136ec1a8}" ma:internalName="TaxCatchAll" ma:showField="CatchAllData" ma:web="25f93d10-4f59-4908-b128-2644650cf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79E05F-63FE-49E6-AFFE-B034D0FF46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B34D00-ED52-4317-8648-770215DBCD5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2660c3d-f6c0-4d5c-bff2-45187d03e259"/>
    <ds:schemaRef ds:uri="25f93d10-4f59-4908-b128-2644650cf982"/>
  </ds:schemaRefs>
</ds:datastoreItem>
</file>

<file path=customXml/itemProps3.xml><?xml version="1.0" encoding="utf-8"?>
<ds:datastoreItem xmlns:ds="http://schemas.openxmlformats.org/officeDocument/2006/customXml" ds:itemID="{0F147C6D-B1F6-478F-9DFF-F13169BCD06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B0C32A9-48A3-4155-852F-5C607C247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660c3d-f6c0-4d5c-bff2-45187d03e259"/>
    <ds:schemaRef ds:uri="25f93d10-4f59-4908-b128-2644650cf9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97c851-5b2b-4f76-b106-9a3791be4fdf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AUG 2026 Billet List</vt:lpstr>
      <vt:lpstr>WHITE BILLETS</vt:lpstr>
      <vt:lpstr>PREFERENCES</vt:lpstr>
      <vt:lpstr>'AUG 2026 Billet List'!Print_Area</vt:lpstr>
    </vt:vector>
  </TitlesOfParts>
  <Manager/>
  <Company>NMCI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LCDR BILLET LIST</dc:title>
  <dc:subject>LCDR BILLET LIST</dc:subject>
  <dc:creator>Chris Newell</dc:creator>
  <cp:keywords>LCDR BILLET LIST</cp:keywords>
  <dc:description>LCDR BILLET LIST</dc:description>
  <cp:lastModifiedBy>Vadala, Timothy Patrick (Tim) CDR USN NAVSUP OP (USA)</cp:lastModifiedBy>
  <cp:revision/>
  <dcterms:created xsi:type="dcterms:W3CDTF">2004-01-22T20:51:07Z</dcterms:created>
  <dcterms:modified xsi:type="dcterms:W3CDTF">2026-08-20T14:26:58Z</dcterms:modified>
  <cp:category>LCDR BILLET LIST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Christopher Newell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Christopher Newell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">
    <vt:lpwstr>System Account</vt:lpwstr>
  </property>
  <property fmtid="{D5CDD505-2E9C-101B-9397-08002B2CF9AE}" pid="8" name="Order">
    <vt:lpwstr>47200.0000000000</vt:lpwstr>
  </property>
  <property fmtid="{D5CDD505-2E9C-101B-9397-08002B2CF9AE}" pid="9" name="ContentTypeId">
    <vt:lpwstr>0x010100CE29C1C1D822694FA44B8E97F0BE0165</vt:lpwstr>
  </property>
</Properties>
</file>